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Ogłoszenia 2023\SPOZYWKA NA 2024\I cz\"/>
    </mc:Choice>
  </mc:AlternateContent>
  <bookViews>
    <workbookView xWindow="0" yWindow="0" windowWidth="28860" windowHeight="10500"/>
  </bookViews>
  <sheets>
    <sheet name="ZAŁĄCZNIK NR 1 - CZĘŚĆ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E68" i="1"/>
  <c r="E69" i="1" s="1"/>
  <c r="G67" i="1"/>
  <c r="H67" i="1" s="1"/>
  <c r="H66" i="1"/>
  <c r="G66" i="1"/>
  <c r="G65" i="1"/>
  <c r="H65" i="1" s="1"/>
  <c r="H64" i="1"/>
  <c r="G64" i="1"/>
  <c r="G63" i="1"/>
  <c r="H63" i="1" s="1"/>
  <c r="H62" i="1"/>
  <c r="G62" i="1"/>
  <c r="G61" i="1"/>
  <c r="H61" i="1" s="1"/>
  <c r="H60" i="1"/>
  <c r="G60" i="1"/>
  <c r="E57" i="1"/>
  <c r="H56" i="1"/>
  <c r="G56" i="1"/>
  <c r="G55" i="1"/>
  <c r="H55" i="1" s="1"/>
  <c r="H54" i="1"/>
  <c r="G54" i="1"/>
  <c r="G53" i="1"/>
  <c r="H53" i="1" s="1"/>
  <c r="H52" i="1"/>
  <c r="G52" i="1"/>
  <c r="G51" i="1"/>
  <c r="G57" i="1" s="1"/>
  <c r="E48" i="1"/>
  <c r="H47" i="1"/>
  <c r="G47" i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G48" i="1" s="1"/>
  <c r="G21" i="1"/>
  <c r="E21" i="1"/>
  <c r="G20" i="1"/>
  <c r="H20" i="1" s="1"/>
  <c r="H19" i="1"/>
  <c r="G19" i="1"/>
  <c r="G18" i="1"/>
  <c r="H18" i="1" s="1"/>
  <c r="H17" i="1"/>
  <c r="G17" i="1"/>
  <c r="G16" i="1"/>
  <c r="H16" i="1" s="1"/>
  <c r="H15" i="1"/>
  <c r="G15" i="1"/>
  <c r="G14" i="1"/>
  <c r="H14" i="1" s="1"/>
  <c r="H13" i="1"/>
  <c r="G13" i="1"/>
  <c r="G12" i="1"/>
  <c r="H12" i="1" s="1"/>
  <c r="H11" i="1"/>
  <c r="G11" i="1"/>
  <c r="H21" i="1" l="1"/>
  <c r="H68" i="1"/>
  <c r="G69" i="1"/>
  <c r="H51" i="1"/>
  <c r="H57" i="1" s="1"/>
  <c r="H24" i="1"/>
  <c r="H48" i="1" s="1"/>
  <c r="H69" i="1" l="1"/>
</calcChain>
</file>

<file path=xl/sharedStrings.xml><?xml version="1.0" encoding="utf-8"?>
<sst xmlns="http://schemas.openxmlformats.org/spreadsheetml/2006/main" count="224" uniqueCount="116">
  <si>
    <t>ZAŁĄCZNIK Nr 1 do zapytania ofertowego 
Przedmiot zamówienia – formularz cenowy</t>
  </si>
  <si>
    <t>Dostawa artykułów żywnościowych do stołówki  ZSŁ w roku 2024</t>
  </si>
  <si>
    <t>CZĘŚĆ I -  DOSTAWA MIĘSA I JEGO PRZETWORÓW</t>
  </si>
  <si>
    <t>l.p.</t>
  </si>
  <si>
    <t>kod CPV</t>
  </si>
  <si>
    <t>przedmiot zamówienia</t>
  </si>
  <si>
    <t>j.m.</t>
  </si>
  <si>
    <t>jednostkowa 
cena netto [zł]</t>
  </si>
  <si>
    <r>
      <t xml:space="preserve">stawka VAT**
</t>
    </r>
    <r>
      <rPr>
        <b/>
        <sz val="11"/>
        <color indexed="10"/>
        <rFont val="Arial CE"/>
        <charset val="238"/>
      </rPr>
      <t xml:space="preserve"> w %</t>
    </r>
  </si>
  <si>
    <t>kwota podatku VAT [zł]</t>
  </si>
  <si>
    <t>wartość brutto 
[zł]</t>
  </si>
  <si>
    <t>15100000-9</t>
  </si>
  <si>
    <t>Dostawa mięsa i jego przetworów</t>
  </si>
  <si>
    <t>część 1</t>
  </si>
  <si>
    <t>1.</t>
  </si>
  <si>
    <t>15110000-2</t>
  </si>
  <si>
    <t>Mięso wołowe, wieprzowe</t>
  </si>
  <si>
    <t>2.</t>
  </si>
  <si>
    <t>15111000-9</t>
  </si>
  <si>
    <t>Łopatka wołowa b/k</t>
  </si>
  <si>
    <t>kg</t>
  </si>
  <si>
    <t>3.</t>
  </si>
  <si>
    <t>15113000-3</t>
  </si>
  <si>
    <t>Łopatka wieprzowa b/k, b/s</t>
  </si>
  <si>
    <t>4.</t>
  </si>
  <si>
    <t>Kark wieprzowy b/k</t>
  </si>
  <si>
    <t>5.</t>
  </si>
  <si>
    <t>Schab wieprzowy b/k</t>
  </si>
  <si>
    <t>6.</t>
  </si>
  <si>
    <t>Żeberka wieprzowe, paski mięsne</t>
  </si>
  <si>
    <t>7.</t>
  </si>
  <si>
    <t>Flaki wołowe, parzone, krojone</t>
  </si>
  <si>
    <t>8.</t>
  </si>
  <si>
    <t>Szponder wołowy z kością</t>
  </si>
  <si>
    <t>9.</t>
  </si>
  <si>
    <t>Mięso wołowe II gat</t>
  </si>
  <si>
    <t>10.</t>
  </si>
  <si>
    <t>Mięso wołowe gulaszowe</t>
  </si>
  <si>
    <t>11.</t>
  </si>
  <si>
    <t>Kości wp</t>
  </si>
  <si>
    <t>Razem część 1</t>
  </si>
  <si>
    <t>część 2</t>
  </si>
  <si>
    <t>15131120-2</t>
  </si>
  <si>
    <t>Wędliny</t>
  </si>
  <si>
    <t>15131130-5</t>
  </si>
  <si>
    <t>Rolada z boczku</t>
  </si>
  <si>
    <t>Boczek wędzony b/k, paski</t>
  </si>
  <si>
    <t>Kiełbasa mortadela, drobnorozdrobniona, zaw. mięsa min. 70%</t>
  </si>
  <si>
    <t>Baleron gotowany, zawartość mięsa wieprzowego min. 72%</t>
  </si>
  <si>
    <r>
      <rPr>
        <sz val="11"/>
        <color theme="1"/>
        <rFont val="Calibri"/>
        <family val="2"/>
        <charset val="238"/>
        <scheme val="minor"/>
      </rPr>
      <t xml:space="preserve">Kiełbasa żywiecka, wędzona, parzona, </t>
    </r>
    <r>
      <rPr>
        <sz val="9"/>
        <rFont val="Arial CE"/>
        <charset val="238"/>
      </rPr>
      <t>zawartość mięsa min. 75%</t>
    </r>
  </si>
  <si>
    <t>Kiełbasa krakowska wędzona, parzona zawartość mięsa min. 66%, zawartość białka min. 15g/100g produktu</t>
  </si>
  <si>
    <t>Kiełbasa szynkowa wieprzowa</t>
  </si>
  <si>
    <t>15131200-7</t>
  </si>
  <si>
    <t>Polędwica sopocka, zawartość mięsa min. 65%</t>
  </si>
  <si>
    <t>Kiełbasa podwawelska</t>
  </si>
  <si>
    <t>Kiełbasa wiejska zawartość mięsa min.75%</t>
  </si>
  <si>
    <t>12.</t>
  </si>
  <si>
    <t>15131410-2</t>
  </si>
  <si>
    <t>Schab pieczony, wędzony, 100 g produktu otrzymano z min.110 g mięsa wieprzowego</t>
  </si>
  <si>
    <t>13.</t>
  </si>
  <si>
    <t>Szynka wiejska, wieprzowa wędzona, gotowana</t>
  </si>
  <si>
    <t>14.</t>
  </si>
  <si>
    <t>Szynka wieprzowa mielona tyrolska</t>
  </si>
  <si>
    <t>15.</t>
  </si>
  <si>
    <t>Parówkowa wieprzowa</t>
  </si>
  <si>
    <t>16.</t>
  </si>
  <si>
    <t>Parówka cielęca</t>
  </si>
  <si>
    <t>17.</t>
  </si>
  <si>
    <t>Kiełbasa biała parzona</t>
  </si>
  <si>
    <t>18.</t>
  </si>
  <si>
    <t>Boczek surowy</t>
  </si>
  <si>
    <t>19.</t>
  </si>
  <si>
    <t>15131134-3</t>
  </si>
  <si>
    <t>Kaszanka wyborowa</t>
  </si>
  <si>
    <t>20.</t>
  </si>
  <si>
    <t>Parówki z szynki</t>
  </si>
  <si>
    <t>21.</t>
  </si>
  <si>
    <t>Pasztet z borowikami</t>
  </si>
  <si>
    <t>22.</t>
  </si>
  <si>
    <t>Kabanosy wieprzowe</t>
  </si>
  <si>
    <t>23.</t>
  </si>
  <si>
    <t>Pasztet pieczony wieprzowy</t>
  </si>
  <si>
    <t>24.</t>
  </si>
  <si>
    <t>Pasztet  szlachecki wieprzowy, pieczony</t>
  </si>
  <si>
    <t>25.</t>
  </si>
  <si>
    <t>Pasztetowa wieprzowa, drobiowa, mieszane, zawartość surowca mięsnego min. 40%</t>
  </si>
  <si>
    <t>Razem część 2</t>
  </si>
  <si>
    <t>część 3</t>
  </si>
  <si>
    <t>15112000-6</t>
  </si>
  <si>
    <t>Drób mięso</t>
  </si>
  <si>
    <t>15112130-6</t>
  </si>
  <si>
    <t>Kurczak świeży</t>
  </si>
  <si>
    <t>Udko z kurczaka do 300 g</t>
  </si>
  <si>
    <t>Podudzie z kurczaka do 130 g</t>
  </si>
  <si>
    <t>15112300-9</t>
  </si>
  <si>
    <t>Wątroba drobiowa</t>
  </si>
  <si>
    <t>Filet z piersi kurczaka</t>
  </si>
  <si>
    <t>15112120-3</t>
  </si>
  <si>
    <t>Filet z piersi indyka</t>
  </si>
  <si>
    <t>Razem część 3</t>
  </si>
  <si>
    <t>część 4</t>
  </si>
  <si>
    <t>15131135-0</t>
  </si>
  <si>
    <t>Wędliny drobiowe</t>
  </si>
  <si>
    <t>Pierś wędzona z indyka, zawartość mięsa min. 62%, wędlina w całości, nie łączone kawałki mięs</t>
  </si>
  <si>
    <t>Pierś wędzona z kurczaka, zawartość mięsa min. 65%, wędlina w całości, nie łączone kawałki mięs</t>
  </si>
  <si>
    <t xml:space="preserve">Kabansoy drobiowe </t>
  </si>
  <si>
    <t xml:space="preserve">Salceson z indyka </t>
  </si>
  <si>
    <t>Szynka polędwica kurczakowa</t>
  </si>
  <si>
    <t>Szynka kurczak parzony</t>
  </si>
  <si>
    <t>15131310-1</t>
  </si>
  <si>
    <t>Pasztet pieczony z drobiu</t>
  </si>
  <si>
    <t>Pasztet drobiowy á 50 g</t>
  </si>
  <si>
    <t>szt</t>
  </si>
  <si>
    <t>Razem część 4</t>
  </si>
  <si>
    <t xml:space="preserve">Razem 
OGÓŁEM </t>
  </si>
  <si>
    <t xml:space="preserve">** 
W cenie ofertowej należy uwzględnić podatek od towarów i usług wg stawki obowiązującej na dzień złożenia ofert.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</si>
</sst>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;[Red]\-#,##0.00&quot; 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color indexed="10"/>
      <name val="Arial CE"/>
      <charset val="238"/>
    </font>
    <font>
      <sz val="10"/>
      <name val="Arial"/>
      <family val="2"/>
      <charset val="238"/>
    </font>
    <font>
      <b/>
      <sz val="10"/>
      <color indexed="3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u/>
      <sz val="10"/>
      <color theme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 style="thin">
        <color indexed="22"/>
      </bottom>
      <diagonal/>
    </border>
    <border>
      <left style="thin">
        <color indexed="31"/>
      </left>
      <right/>
      <top/>
      <bottom style="thin">
        <color indexed="22"/>
      </bottom>
      <diagonal/>
    </border>
    <border>
      <left style="thin">
        <color indexed="31"/>
      </left>
      <right/>
      <top/>
      <bottom/>
      <diagonal/>
    </border>
    <border>
      <left/>
      <right/>
      <top style="thin">
        <color indexed="31"/>
      </top>
      <bottom/>
      <diagonal/>
    </border>
    <border>
      <left/>
      <right/>
      <top/>
      <bottom style="thin">
        <color indexed="31"/>
      </bottom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wrapText="1"/>
    </xf>
    <xf numFmtId="0" fontId="3" fillId="0" borderId="0" xfId="1" applyFont="1" applyFill="1" applyAlignment="1">
      <alignment horizontal="left" wrapText="1"/>
    </xf>
    <xf numFmtId="0" fontId="1" fillId="0" borderId="0" xfId="1" applyFill="1"/>
    <xf numFmtId="0" fontId="1" fillId="0" borderId="0" xfId="1" applyFill="1" applyAlignment="1">
      <alignment horizontal="left"/>
    </xf>
    <xf numFmtId="0" fontId="4" fillId="0" borderId="0" xfId="1" applyFont="1" applyFill="1"/>
    <xf numFmtId="0" fontId="1" fillId="0" borderId="0" xfId="1" applyFill="1" applyAlignment="1">
      <alignment wrapText="1"/>
    </xf>
    <xf numFmtId="49" fontId="1" fillId="0" borderId="1" xfId="1" applyNumberFormat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64" fontId="0" fillId="0" borderId="1" xfId="2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 vertical="center" wrapText="1" shrinkToFit="1"/>
    </xf>
    <xf numFmtId="165" fontId="1" fillId="0" borderId="1" xfId="1" applyNumberFormat="1" applyFont="1" applyFill="1" applyBorder="1" applyAlignment="1">
      <alignment vertical="center" wrapText="1"/>
    </xf>
    <xf numFmtId="165" fontId="1" fillId="0" borderId="1" xfId="1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1" fillId="0" borderId="1" xfId="1" applyFill="1" applyBorder="1" applyAlignment="1">
      <alignment vertical="center"/>
    </xf>
    <xf numFmtId="166" fontId="1" fillId="0" borderId="1" xfId="1" applyNumberFormat="1" applyFont="1" applyFill="1" applyBorder="1" applyAlignment="1">
      <alignment vertical="center"/>
    </xf>
    <xf numFmtId="9" fontId="1" fillId="0" borderId="1" xfId="1" applyNumberForma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0" fontId="1" fillId="0" borderId="1" xfId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vertical="center"/>
    </xf>
    <xf numFmtId="0" fontId="1" fillId="3" borderId="1" xfId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5" fontId="4" fillId="4" borderId="1" xfId="2" applyNumberFormat="1" applyFont="1" applyFill="1" applyBorder="1" applyAlignment="1" applyProtection="1">
      <alignment horizontal="right" vertical="center" wrapText="1"/>
    </xf>
    <xf numFmtId="166" fontId="1" fillId="5" borderId="1" xfId="1" applyNumberFormat="1" applyFill="1" applyBorder="1" applyAlignment="1">
      <alignment vertical="center"/>
    </xf>
    <xf numFmtId="9" fontId="2" fillId="0" borderId="1" xfId="1" applyNumberFormat="1" applyFont="1" applyFill="1" applyBorder="1" applyAlignment="1">
      <alignment vertical="center"/>
    </xf>
    <xf numFmtId="165" fontId="1" fillId="0" borderId="1" xfId="2" applyNumberFormat="1" applyFont="1" applyFill="1" applyBorder="1" applyAlignment="1" applyProtection="1">
      <alignment vertical="center"/>
    </xf>
    <xf numFmtId="165" fontId="1" fillId="0" borderId="1" xfId="1" applyNumberFormat="1" applyFill="1" applyBorder="1" applyAlignment="1">
      <alignment vertical="center"/>
    </xf>
    <xf numFmtId="0" fontId="1" fillId="0" borderId="1" xfId="1" applyNumberFormat="1" applyFill="1" applyBorder="1"/>
    <xf numFmtId="49" fontId="1" fillId="0" borderId="1" xfId="1" applyNumberFormat="1" applyFont="1" applyBorder="1" applyAlignment="1">
      <alignment vertical="center"/>
    </xf>
    <xf numFmtId="0" fontId="6" fillId="0" borderId="1" xfId="1" applyFont="1" applyFill="1" applyBorder="1" applyAlignment="1">
      <alignment vertical="center" wrapText="1" shrinkToFit="1"/>
    </xf>
    <xf numFmtId="0" fontId="1" fillId="0" borderId="1" xfId="1" applyFont="1" applyBorder="1" applyAlignment="1">
      <alignment vertical="center" wrapText="1"/>
    </xf>
    <xf numFmtId="0" fontId="9" fillId="0" borderId="1" xfId="1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165" fontId="3" fillId="4" borderId="1" xfId="0" applyNumberFormat="1" applyFont="1" applyFill="1" applyBorder="1" applyAlignment="1">
      <alignment vertical="center"/>
    </xf>
    <xf numFmtId="9" fontId="6" fillId="7" borderId="1" xfId="0" applyNumberFormat="1" applyFont="1" applyFill="1" applyBorder="1" applyAlignment="1">
      <alignment vertical="center"/>
    </xf>
    <xf numFmtId="0" fontId="1" fillId="0" borderId="0" xfId="1" applyFill="1" applyBorder="1"/>
    <xf numFmtId="49" fontId="1" fillId="0" borderId="5" xfId="1" applyNumberFormat="1" applyBorder="1" applyAlignment="1">
      <alignment vertical="center"/>
    </xf>
    <xf numFmtId="0" fontId="1" fillId="0" borderId="6" xfId="1" applyFont="1" applyBorder="1" applyAlignment="1">
      <alignment vertical="center" wrapText="1"/>
    </xf>
    <xf numFmtId="0" fontId="1" fillId="0" borderId="6" xfId="1" applyBorder="1" applyAlignment="1">
      <alignment horizontal="center" vertical="center"/>
    </xf>
    <xf numFmtId="0" fontId="4" fillId="7" borderId="7" xfId="1" applyNumberFormat="1" applyFont="1" applyFill="1" applyBorder="1" applyAlignment="1">
      <alignment vertical="center" wrapText="1"/>
    </xf>
    <xf numFmtId="165" fontId="4" fillId="7" borderId="8" xfId="1" applyNumberFormat="1" applyFont="1" applyFill="1" applyBorder="1" applyAlignment="1">
      <alignment vertical="center"/>
    </xf>
    <xf numFmtId="166" fontId="4" fillId="7" borderId="9" xfId="1" applyNumberFormat="1" applyFont="1" applyFill="1" applyBorder="1" applyAlignment="1">
      <alignment vertical="center"/>
    </xf>
    <xf numFmtId="165" fontId="4" fillId="0" borderId="9" xfId="1" applyNumberFormat="1" applyFont="1" applyFill="1" applyBorder="1"/>
    <xf numFmtId="0" fontId="1" fillId="0" borderId="0" xfId="1" applyBorder="1" applyAlignment="1">
      <alignment wrapText="1"/>
    </xf>
    <xf numFmtId="0" fontId="2" fillId="0" borderId="0" xfId="1" applyFont="1" applyBorder="1" applyAlignment="1">
      <alignment horizontal="left" vertical="center" wrapText="1"/>
    </xf>
    <xf numFmtId="0" fontId="10" fillId="0" borderId="0" xfId="1" applyFont="1"/>
    <xf numFmtId="0" fontId="10" fillId="0" borderId="0" xfId="1" applyFont="1" applyAlignment="1">
      <alignment horizontal="center" vertical="center" wrapText="1"/>
    </xf>
    <xf numFmtId="0" fontId="10" fillId="0" borderId="0" xfId="1" applyNumberFormat="1" applyFont="1"/>
    <xf numFmtId="0" fontId="1" fillId="0" borderId="0" xfId="1" applyFont="1"/>
    <xf numFmtId="0" fontId="1" fillId="0" borderId="0" xfId="1" applyFont="1" applyFill="1" applyBorder="1"/>
    <xf numFmtId="49" fontId="10" fillId="0" borderId="0" xfId="1" applyNumberFormat="1" applyFont="1" applyFill="1" applyBorder="1"/>
    <xf numFmtId="0" fontId="10" fillId="0" borderId="0" xfId="1" applyFont="1" applyFill="1" applyBorder="1" applyAlignment="1">
      <alignment wrapText="1"/>
    </xf>
    <xf numFmtId="0" fontId="1" fillId="0" borderId="0" xfId="1" applyFont="1" applyBorder="1"/>
    <xf numFmtId="49" fontId="1" fillId="0" borderId="0" xfId="1" applyNumberFormat="1" applyFont="1" applyBorder="1"/>
    <xf numFmtId="0" fontId="1" fillId="0" borderId="0" xfId="1" applyFont="1" applyBorder="1" applyAlignment="1">
      <alignment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Alignment="1">
      <alignment wrapText="1"/>
    </xf>
    <xf numFmtId="0" fontId="1" fillId="0" borderId="10" xfId="1" applyFont="1" applyBorder="1"/>
    <xf numFmtId="0" fontId="1" fillId="0" borderId="0" xfId="1" applyFont="1" applyBorder="1" applyAlignment="1"/>
    <xf numFmtId="0" fontId="1" fillId="0" borderId="11" xfId="1" applyFont="1" applyBorder="1"/>
    <xf numFmtId="0" fontId="11" fillId="0" borderId="0" xfId="3"/>
    <xf numFmtId="0" fontId="1" fillId="7" borderId="0" xfId="1" applyFill="1"/>
  </cellXfs>
  <cellStyles count="4">
    <cellStyle name="Dziesiętny 2" xfId="2"/>
    <cellStyle name="Hiperłącze" xfId="3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68</xdr:row>
      <xdr:rowOff>0</xdr:rowOff>
    </xdr:from>
    <xdr:to>
      <xdr:col>6</xdr:col>
      <xdr:colOff>9525</xdr:colOff>
      <xdr:row>69</xdr:row>
      <xdr:rowOff>9525</xdr:rowOff>
    </xdr:to>
    <xdr:cxnSp macro="">
      <xdr:nvCxnSpPr>
        <xdr:cNvPr id="2" name="Łącznik prosty 1"/>
        <xdr:cNvCxnSpPr/>
      </xdr:nvCxnSpPr>
      <xdr:spPr>
        <a:xfrm>
          <a:off x="4219575" y="17116425"/>
          <a:ext cx="523875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workbookViewId="0">
      <selection activeCell="A5" sqref="A5"/>
    </sheetView>
  </sheetViews>
  <sheetFormatPr defaultRowHeight="12.75" x14ac:dyDescent="0.2"/>
  <cols>
    <col min="1" max="1" width="3.5703125" style="2" customWidth="1"/>
    <col min="2" max="2" width="10.28515625" style="2" customWidth="1"/>
    <col min="3" max="3" width="29.7109375" style="3" customWidth="1"/>
    <col min="4" max="4" width="4.85546875" style="2" customWidth="1"/>
    <col min="5" max="5" width="14.7109375" style="2" customWidth="1"/>
    <col min="6" max="6" width="7.85546875" style="2" customWidth="1"/>
    <col min="7" max="7" width="18" style="2" customWidth="1"/>
    <col min="8" max="8" width="14.42578125" style="2" customWidth="1"/>
    <col min="9" max="9" width="15.140625" style="2" customWidth="1"/>
    <col min="10" max="10" width="14.140625" style="2" customWidth="1"/>
    <col min="11" max="253" width="9.140625" style="2"/>
    <col min="254" max="254" width="3.5703125" style="2" customWidth="1"/>
    <col min="255" max="255" width="10.28515625" style="2" customWidth="1"/>
    <col min="256" max="256" width="29.7109375" style="2" customWidth="1"/>
    <col min="257" max="257" width="4.85546875" style="2" customWidth="1"/>
    <col min="258" max="258" width="10.140625" style="2" customWidth="1"/>
    <col min="259" max="259" width="14.7109375" style="2" customWidth="1"/>
    <col min="260" max="260" width="14.5703125" style="2" customWidth="1"/>
    <col min="261" max="261" width="7.85546875" style="2" customWidth="1"/>
    <col min="262" max="262" width="13" style="2" customWidth="1"/>
    <col min="263" max="263" width="16.7109375" style="2" customWidth="1"/>
    <col min="264" max="264" width="14.42578125" style="2" customWidth="1"/>
    <col min="265" max="265" width="15.140625" style="2" customWidth="1"/>
    <col min="266" max="266" width="14.140625" style="2" customWidth="1"/>
    <col min="267" max="509" width="9.140625" style="2"/>
    <col min="510" max="510" width="3.5703125" style="2" customWidth="1"/>
    <col min="511" max="511" width="10.28515625" style="2" customWidth="1"/>
    <col min="512" max="512" width="29.7109375" style="2" customWidth="1"/>
    <col min="513" max="513" width="4.85546875" style="2" customWidth="1"/>
    <col min="514" max="514" width="10.140625" style="2" customWidth="1"/>
    <col min="515" max="515" width="14.7109375" style="2" customWidth="1"/>
    <col min="516" max="516" width="14.5703125" style="2" customWidth="1"/>
    <col min="517" max="517" width="7.85546875" style="2" customWidth="1"/>
    <col min="518" max="518" width="13" style="2" customWidth="1"/>
    <col min="519" max="519" width="16.7109375" style="2" customWidth="1"/>
    <col min="520" max="520" width="14.42578125" style="2" customWidth="1"/>
    <col min="521" max="521" width="15.140625" style="2" customWidth="1"/>
    <col min="522" max="522" width="14.140625" style="2" customWidth="1"/>
    <col min="523" max="765" width="9.140625" style="2"/>
    <col min="766" max="766" width="3.5703125" style="2" customWidth="1"/>
    <col min="767" max="767" width="10.28515625" style="2" customWidth="1"/>
    <col min="768" max="768" width="29.7109375" style="2" customWidth="1"/>
    <col min="769" max="769" width="4.85546875" style="2" customWidth="1"/>
    <col min="770" max="770" width="10.140625" style="2" customWidth="1"/>
    <col min="771" max="771" width="14.7109375" style="2" customWidth="1"/>
    <col min="772" max="772" width="14.5703125" style="2" customWidth="1"/>
    <col min="773" max="773" width="7.85546875" style="2" customWidth="1"/>
    <col min="774" max="774" width="13" style="2" customWidth="1"/>
    <col min="775" max="775" width="16.7109375" style="2" customWidth="1"/>
    <col min="776" max="776" width="14.42578125" style="2" customWidth="1"/>
    <col min="777" max="777" width="15.140625" style="2" customWidth="1"/>
    <col min="778" max="778" width="14.140625" style="2" customWidth="1"/>
    <col min="779" max="1021" width="9.140625" style="2"/>
    <col min="1022" max="1022" width="3.5703125" style="2" customWidth="1"/>
    <col min="1023" max="1023" width="10.28515625" style="2" customWidth="1"/>
    <col min="1024" max="1024" width="29.7109375" style="2" customWidth="1"/>
    <col min="1025" max="1025" width="4.85546875" style="2" customWidth="1"/>
    <col min="1026" max="1026" width="10.140625" style="2" customWidth="1"/>
    <col min="1027" max="1027" width="14.7109375" style="2" customWidth="1"/>
    <col min="1028" max="1028" width="14.5703125" style="2" customWidth="1"/>
    <col min="1029" max="1029" width="7.85546875" style="2" customWidth="1"/>
    <col min="1030" max="1030" width="13" style="2" customWidth="1"/>
    <col min="1031" max="1031" width="16.7109375" style="2" customWidth="1"/>
    <col min="1032" max="1032" width="14.42578125" style="2" customWidth="1"/>
    <col min="1033" max="1033" width="15.140625" style="2" customWidth="1"/>
    <col min="1034" max="1034" width="14.140625" style="2" customWidth="1"/>
    <col min="1035" max="1277" width="9.140625" style="2"/>
    <col min="1278" max="1278" width="3.5703125" style="2" customWidth="1"/>
    <col min="1279" max="1279" width="10.28515625" style="2" customWidth="1"/>
    <col min="1280" max="1280" width="29.7109375" style="2" customWidth="1"/>
    <col min="1281" max="1281" width="4.85546875" style="2" customWidth="1"/>
    <col min="1282" max="1282" width="10.140625" style="2" customWidth="1"/>
    <col min="1283" max="1283" width="14.7109375" style="2" customWidth="1"/>
    <col min="1284" max="1284" width="14.5703125" style="2" customWidth="1"/>
    <col min="1285" max="1285" width="7.85546875" style="2" customWidth="1"/>
    <col min="1286" max="1286" width="13" style="2" customWidth="1"/>
    <col min="1287" max="1287" width="16.7109375" style="2" customWidth="1"/>
    <col min="1288" max="1288" width="14.42578125" style="2" customWidth="1"/>
    <col min="1289" max="1289" width="15.140625" style="2" customWidth="1"/>
    <col min="1290" max="1290" width="14.140625" style="2" customWidth="1"/>
    <col min="1291" max="1533" width="9.140625" style="2"/>
    <col min="1534" max="1534" width="3.5703125" style="2" customWidth="1"/>
    <col min="1535" max="1535" width="10.28515625" style="2" customWidth="1"/>
    <col min="1536" max="1536" width="29.7109375" style="2" customWidth="1"/>
    <col min="1537" max="1537" width="4.85546875" style="2" customWidth="1"/>
    <col min="1538" max="1538" width="10.140625" style="2" customWidth="1"/>
    <col min="1539" max="1539" width="14.7109375" style="2" customWidth="1"/>
    <col min="1540" max="1540" width="14.5703125" style="2" customWidth="1"/>
    <col min="1541" max="1541" width="7.85546875" style="2" customWidth="1"/>
    <col min="1542" max="1542" width="13" style="2" customWidth="1"/>
    <col min="1543" max="1543" width="16.7109375" style="2" customWidth="1"/>
    <col min="1544" max="1544" width="14.42578125" style="2" customWidth="1"/>
    <col min="1545" max="1545" width="15.140625" style="2" customWidth="1"/>
    <col min="1546" max="1546" width="14.140625" style="2" customWidth="1"/>
    <col min="1547" max="1789" width="9.140625" style="2"/>
    <col min="1790" max="1790" width="3.5703125" style="2" customWidth="1"/>
    <col min="1791" max="1791" width="10.28515625" style="2" customWidth="1"/>
    <col min="1792" max="1792" width="29.7109375" style="2" customWidth="1"/>
    <col min="1793" max="1793" width="4.85546875" style="2" customWidth="1"/>
    <col min="1794" max="1794" width="10.140625" style="2" customWidth="1"/>
    <col min="1795" max="1795" width="14.7109375" style="2" customWidth="1"/>
    <col min="1796" max="1796" width="14.5703125" style="2" customWidth="1"/>
    <col min="1797" max="1797" width="7.85546875" style="2" customWidth="1"/>
    <col min="1798" max="1798" width="13" style="2" customWidth="1"/>
    <col min="1799" max="1799" width="16.7109375" style="2" customWidth="1"/>
    <col min="1800" max="1800" width="14.42578125" style="2" customWidth="1"/>
    <col min="1801" max="1801" width="15.140625" style="2" customWidth="1"/>
    <col min="1802" max="1802" width="14.140625" style="2" customWidth="1"/>
    <col min="1803" max="2045" width="9.140625" style="2"/>
    <col min="2046" max="2046" width="3.5703125" style="2" customWidth="1"/>
    <col min="2047" max="2047" width="10.28515625" style="2" customWidth="1"/>
    <col min="2048" max="2048" width="29.7109375" style="2" customWidth="1"/>
    <col min="2049" max="2049" width="4.85546875" style="2" customWidth="1"/>
    <col min="2050" max="2050" width="10.140625" style="2" customWidth="1"/>
    <col min="2051" max="2051" width="14.7109375" style="2" customWidth="1"/>
    <col min="2052" max="2052" width="14.5703125" style="2" customWidth="1"/>
    <col min="2053" max="2053" width="7.85546875" style="2" customWidth="1"/>
    <col min="2054" max="2054" width="13" style="2" customWidth="1"/>
    <col min="2055" max="2055" width="16.7109375" style="2" customWidth="1"/>
    <col min="2056" max="2056" width="14.42578125" style="2" customWidth="1"/>
    <col min="2057" max="2057" width="15.140625" style="2" customWidth="1"/>
    <col min="2058" max="2058" width="14.140625" style="2" customWidth="1"/>
    <col min="2059" max="2301" width="9.140625" style="2"/>
    <col min="2302" max="2302" width="3.5703125" style="2" customWidth="1"/>
    <col min="2303" max="2303" width="10.28515625" style="2" customWidth="1"/>
    <col min="2304" max="2304" width="29.7109375" style="2" customWidth="1"/>
    <col min="2305" max="2305" width="4.85546875" style="2" customWidth="1"/>
    <col min="2306" max="2306" width="10.140625" style="2" customWidth="1"/>
    <col min="2307" max="2307" width="14.7109375" style="2" customWidth="1"/>
    <col min="2308" max="2308" width="14.5703125" style="2" customWidth="1"/>
    <col min="2309" max="2309" width="7.85546875" style="2" customWidth="1"/>
    <col min="2310" max="2310" width="13" style="2" customWidth="1"/>
    <col min="2311" max="2311" width="16.7109375" style="2" customWidth="1"/>
    <col min="2312" max="2312" width="14.42578125" style="2" customWidth="1"/>
    <col min="2313" max="2313" width="15.140625" style="2" customWidth="1"/>
    <col min="2314" max="2314" width="14.140625" style="2" customWidth="1"/>
    <col min="2315" max="2557" width="9.140625" style="2"/>
    <col min="2558" max="2558" width="3.5703125" style="2" customWidth="1"/>
    <col min="2559" max="2559" width="10.28515625" style="2" customWidth="1"/>
    <col min="2560" max="2560" width="29.7109375" style="2" customWidth="1"/>
    <col min="2561" max="2561" width="4.85546875" style="2" customWidth="1"/>
    <col min="2562" max="2562" width="10.140625" style="2" customWidth="1"/>
    <col min="2563" max="2563" width="14.7109375" style="2" customWidth="1"/>
    <col min="2564" max="2564" width="14.5703125" style="2" customWidth="1"/>
    <col min="2565" max="2565" width="7.85546875" style="2" customWidth="1"/>
    <col min="2566" max="2566" width="13" style="2" customWidth="1"/>
    <col min="2567" max="2567" width="16.7109375" style="2" customWidth="1"/>
    <col min="2568" max="2568" width="14.42578125" style="2" customWidth="1"/>
    <col min="2569" max="2569" width="15.140625" style="2" customWidth="1"/>
    <col min="2570" max="2570" width="14.140625" style="2" customWidth="1"/>
    <col min="2571" max="2813" width="9.140625" style="2"/>
    <col min="2814" max="2814" width="3.5703125" style="2" customWidth="1"/>
    <col min="2815" max="2815" width="10.28515625" style="2" customWidth="1"/>
    <col min="2816" max="2816" width="29.7109375" style="2" customWidth="1"/>
    <col min="2817" max="2817" width="4.85546875" style="2" customWidth="1"/>
    <col min="2818" max="2818" width="10.140625" style="2" customWidth="1"/>
    <col min="2819" max="2819" width="14.7109375" style="2" customWidth="1"/>
    <col min="2820" max="2820" width="14.5703125" style="2" customWidth="1"/>
    <col min="2821" max="2821" width="7.85546875" style="2" customWidth="1"/>
    <col min="2822" max="2822" width="13" style="2" customWidth="1"/>
    <col min="2823" max="2823" width="16.7109375" style="2" customWidth="1"/>
    <col min="2824" max="2824" width="14.42578125" style="2" customWidth="1"/>
    <col min="2825" max="2825" width="15.140625" style="2" customWidth="1"/>
    <col min="2826" max="2826" width="14.140625" style="2" customWidth="1"/>
    <col min="2827" max="3069" width="9.140625" style="2"/>
    <col min="3070" max="3070" width="3.5703125" style="2" customWidth="1"/>
    <col min="3071" max="3071" width="10.28515625" style="2" customWidth="1"/>
    <col min="3072" max="3072" width="29.7109375" style="2" customWidth="1"/>
    <col min="3073" max="3073" width="4.85546875" style="2" customWidth="1"/>
    <col min="3074" max="3074" width="10.140625" style="2" customWidth="1"/>
    <col min="3075" max="3075" width="14.7109375" style="2" customWidth="1"/>
    <col min="3076" max="3076" width="14.5703125" style="2" customWidth="1"/>
    <col min="3077" max="3077" width="7.85546875" style="2" customWidth="1"/>
    <col min="3078" max="3078" width="13" style="2" customWidth="1"/>
    <col min="3079" max="3079" width="16.7109375" style="2" customWidth="1"/>
    <col min="3080" max="3080" width="14.42578125" style="2" customWidth="1"/>
    <col min="3081" max="3081" width="15.140625" style="2" customWidth="1"/>
    <col min="3082" max="3082" width="14.140625" style="2" customWidth="1"/>
    <col min="3083" max="3325" width="9.140625" style="2"/>
    <col min="3326" max="3326" width="3.5703125" style="2" customWidth="1"/>
    <col min="3327" max="3327" width="10.28515625" style="2" customWidth="1"/>
    <col min="3328" max="3328" width="29.7109375" style="2" customWidth="1"/>
    <col min="3329" max="3329" width="4.85546875" style="2" customWidth="1"/>
    <col min="3330" max="3330" width="10.140625" style="2" customWidth="1"/>
    <col min="3331" max="3331" width="14.7109375" style="2" customWidth="1"/>
    <col min="3332" max="3332" width="14.5703125" style="2" customWidth="1"/>
    <col min="3333" max="3333" width="7.85546875" style="2" customWidth="1"/>
    <col min="3334" max="3334" width="13" style="2" customWidth="1"/>
    <col min="3335" max="3335" width="16.7109375" style="2" customWidth="1"/>
    <col min="3336" max="3336" width="14.42578125" style="2" customWidth="1"/>
    <col min="3337" max="3337" width="15.140625" style="2" customWidth="1"/>
    <col min="3338" max="3338" width="14.140625" style="2" customWidth="1"/>
    <col min="3339" max="3581" width="9.140625" style="2"/>
    <col min="3582" max="3582" width="3.5703125" style="2" customWidth="1"/>
    <col min="3583" max="3583" width="10.28515625" style="2" customWidth="1"/>
    <col min="3584" max="3584" width="29.7109375" style="2" customWidth="1"/>
    <col min="3585" max="3585" width="4.85546875" style="2" customWidth="1"/>
    <col min="3586" max="3586" width="10.140625" style="2" customWidth="1"/>
    <col min="3587" max="3587" width="14.7109375" style="2" customWidth="1"/>
    <col min="3588" max="3588" width="14.5703125" style="2" customWidth="1"/>
    <col min="3589" max="3589" width="7.85546875" style="2" customWidth="1"/>
    <col min="3590" max="3590" width="13" style="2" customWidth="1"/>
    <col min="3591" max="3591" width="16.7109375" style="2" customWidth="1"/>
    <col min="3592" max="3592" width="14.42578125" style="2" customWidth="1"/>
    <col min="3593" max="3593" width="15.140625" style="2" customWidth="1"/>
    <col min="3594" max="3594" width="14.140625" style="2" customWidth="1"/>
    <col min="3595" max="3837" width="9.140625" style="2"/>
    <col min="3838" max="3838" width="3.5703125" style="2" customWidth="1"/>
    <col min="3839" max="3839" width="10.28515625" style="2" customWidth="1"/>
    <col min="3840" max="3840" width="29.7109375" style="2" customWidth="1"/>
    <col min="3841" max="3841" width="4.85546875" style="2" customWidth="1"/>
    <col min="3842" max="3842" width="10.140625" style="2" customWidth="1"/>
    <col min="3843" max="3843" width="14.7109375" style="2" customWidth="1"/>
    <col min="3844" max="3844" width="14.5703125" style="2" customWidth="1"/>
    <col min="3845" max="3845" width="7.85546875" style="2" customWidth="1"/>
    <col min="3846" max="3846" width="13" style="2" customWidth="1"/>
    <col min="3847" max="3847" width="16.7109375" style="2" customWidth="1"/>
    <col min="3848" max="3848" width="14.42578125" style="2" customWidth="1"/>
    <col min="3849" max="3849" width="15.140625" style="2" customWidth="1"/>
    <col min="3850" max="3850" width="14.140625" style="2" customWidth="1"/>
    <col min="3851" max="4093" width="9.140625" style="2"/>
    <col min="4094" max="4094" width="3.5703125" style="2" customWidth="1"/>
    <col min="4095" max="4095" width="10.28515625" style="2" customWidth="1"/>
    <col min="4096" max="4096" width="29.7109375" style="2" customWidth="1"/>
    <col min="4097" max="4097" width="4.85546875" style="2" customWidth="1"/>
    <col min="4098" max="4098" width="10.140625" style="2" customWidth="1"/>
    <col min="4099" max="4099" width="14.7109375" style="2" customWidth="1"/>
    <col min="4100" max="4100" width="14.5703125" style="2" customWidth="1"/>
    <col min="4101" max="4101" width="7.85546875" style="2" customWidth="1"/>
    <col min="4102" max="4102" width="13" style="2" customWidth="1"/>
    <col min="4103" max="4103" width="16.7109375" style="2" customWidth="1"/>
    <col min="4104" max="4104" width="14.42578125" style="2" customWidth="1"/>
    <col min="4105" max="4105" width="15.140625" style="2" customWidth="1"/>
    <col min="4106" max="4106" width="14.140625" style="2" customWidth="1"/>
    <col min="4107" max="4349" width="9.140625" style="2"/>
    <col min="4350" max="4350" width="3.5703125" style="2" customWidth="1"/>
    <col min="4351" max="4351" width="10.28515625" style="2" customWidth="1"/>
    <col min="4352" max="4352" width="29.7109375" style="2" customWidth="1"/>
    <col min="4353" max="4353" width="4.85546875" style="2" customWidth="1"/>
    <col min="4354" max="4354" width="10.140625" style="2" customWidth="1"/>
    <col min="4355" max="4355" width="14.7109375" style="2" customWidth="1"/>
    <col min="4356" max="4356" width="14.5703125" style="2" customWidth="1"/>
    <col min="4357" max="4357" width="7.85546875" style="2" customWidth="1"/>
    <col min="4358" max="4358" width="13" style="2" customWidth="1"/>
    <col min="4359" max="4359" width="16.7109375" style="2" customWidth="1"/>
    <col min="4360" max="4360" width="14.42578125" style="2" customWidth="1"/>
    <col min="4361" max="4361" width="15.140625" style="2" customWidth="1"/>
    <col min="4362" max="4362" width="14.140625" style="2" customWidth="1"/>
    <col min="4363" max="4605" width="9.140625" style="2"/>
    <col min="4606" max="4606" width="3.5703125" style="2" customWidth="1"/>
    <col min="4607" max="4607" width="10.28515625" style="2" customWidth="1"/>
    <col min="4608" max="4608" width="29.7109375" style="2" customWidth="1"/>
    <col min="4609" max="4609" width="4.85546875" style="2" customWidth="1"/>
    <col min="4610" max="4610" width="10.140625" style="2" customWidth="1"/>
    <col min="4611" max="4611" width="14.7109375" style="2" customWidth="1"/>
    <col min="4612" max="4612" width="14.5703125" style="2" customWidth="1"/>
    <col min="4613" max="4613" width="7.85546875" style="2" customWidth="1"/>
    <col min="4614" max="4614" width="13" style="2" customWidth="1"/>
    <col min="4615" max="4615" width="16.7109375" style="2" customWidth="1"/>
    <col min="4616" max="4616" width="14.42578125" style="2" customWidth="1"/>
    <col min="4617" max="4617" width="15.140625" style="2" customWidth="1"/>
    <col min="4618" max="4618" width="14.140625" style="2" customWidth="1"/>
    <col min="4619" max="4861" width="9.140625" style="2"/>
    <col min="4862" max="4862" width="3.5703125" style="2" customWidth="1"/>
    <col min="4863" max="4863" width="10.28515625" style="2" customWidth="1"/>
    <col min="4864" max="4864" width="29.7109375" style="2" customWidth="1"/>
    <col min="4865" max="4865" width="4.85546875" style="2" customWidth="1"/>
    <col min="4866" max="4866" width="10.140625" style="2" customWidth="1"/>
    <col min="4867" max="4867" width="14.7109375" style="2" customWidth="1"/>
    <col min="4868" max="4868" width="14.5703125" style="2" customWidth="1"/>
    <col min="4869" max="4869" width="7.85546875" style="2" customWidth="1"/>
    <col min="4870" max="4870" width="13" style="2" customWidth="1"/>
    <col min="4871" max="4871" width="16.7109375" style="2" customWidth="1"/>
    <col min="4872" max="4872" width="14.42578125" style="2" customWidth="1"/>
    <col min="4873" max="4873" width="15.140625" style="2" customWidth="1"/>
    <col min="4874" max="4874" width="14.140625" style="2" customWidth="1"/>
    <col min="4875" max="5117" width="9.140625" style="2"/>
    <col min="5118" max="5118" width="3.5703125" style="2" customWidth="1"/>
    <col min="5119" max="5119" width="10.28515625" style="2" customWidth="1"/>
    <col min="5120" max="5120" width="29.7109375" style="2" customWidth="1"/>
    <col min="5121" max="5121" width="4.85546875" style="2" customWidth="1"/>
    <col min="5122" max="5122" width="10.140625" style="2" customWidth="1"/>
    <col min="5123" max="5123" width="14.7109375" style="2" customWidth="1"/>
    <col min="5124" max="5124" width="14.5703125" style="2" customWidth="1"/>
    <col min="5125" max="5125" width="7.85546875" style="2" customWidth="1"/>
    <col min="5126" max="5126" width="13" style="2" customWidth="1"/>
    <col min="5127" max="5127" width="16.7109375" style="2" customWidth="1"/>
    <col min="5128" max="5128" width="14.42578125" style="2" customWidth="1"/>
    <col min="5129" max="5129" width="15.140625" style="2" customWidth="1"/>
    <col min="5130" max="5130" width="14.140625" style="2" customWidth="1"/>
    <col min="5131" max="5373" width="9.140625" style="2"/>
    <col min="5374" max="5374" width="3.5703125" style="2" customWidth="1"/>
    <col min="5375" max="5375" width="10.28515625" style="2" customWidth="1"/>
    <col min="5376" max="5376" width="29.7109375" style="2" customWidth="1"/>
    <col min="5377" max="5377" width="4.85546875" style="2" customWidth="1"/>
    <col min="5378" max="5378" width="10.140625" style="2" customWidth="1"/>
    <col min="5379" max="5379" width="14.7109375" style="2" customWidth="1"/>
    <col min="5380" max="5380" width="14.5703125" style="2" customWidth="1"/>
    <col min="5381" max="5381" width="7.85546875" style="2" customWidth="1"/>
    <col min="5382" max="5382" width="13" style="2" customWidth="1"/>
    <col min="5383" max="5383" width="16.7109375" style="2" customWidth="1"/>
    <col min="5384" max="5384" width="14.42578125" style="2" customWidth="1"/>
    <col min="5385" max="5385" width="15.140625" style="2" customWidth="1"/>
    <col min="5386" max="5386" width="14.140625" style="2" customWidth="1"/>
    <col min="5387" max="5629" width="9.140625" style="2"/>
    <col min="5630" max="5630" width="3.5703125" style="2" customWidth="1"/>
    <col min="5631" max="5631" width="10.28515625" style="2" customWidth="1"/>
    <col min="5632" max="5632" width="29.7109375" style="2" customWidth="1"/>
    <col min="5633" max="5633" width="4.85546875" style="2" customWidth="1"/>
    <col min="5634" max="5634" width="10.140625" style="2" customWidth="1"/>
    <col min="5635" max="5635" width="14.7109375" style="2" customWidth="1"/>
    <col min="5636" max="5636" width="14.5703125" style="2" customWidth="1"/>
    <col min="5637" max="5637" width="7.85546875" style="2" customWidth="1"/>
    <col min="5638" max="5638" width="13" style="2" customWidth="1"/>
    <col min="5639" max="5639" width="16.7109375" style="2" customWidth="1"/>
    <col min="5640" max="5640" width="14.42578125" style="2" customWidth="1"/>
    <col min="5641" max="5641" width="15.140625" style="2" customWidth="1"/>
    <col min="5642" max="5642" width="14.140625" style="2" customWidth="1"/>
    <col min="5643" max="5885" width="9.140625" style="2"/>
    <col min="5886" max="5886" width="3.5703125" style="2" customWidth="1"/>
    <col min="5887" max="5887" width="10.28515625" style="2" customWidth="1"/>
    <col min="5888" max="5888" width="29.7109375" style="2" customWidth="1"/>
    <col min="5889" max="5889" width="4.85546875" style="2" customWidth="1"/>
    <col min="5890" max="5890" width="10.140625" style="2" customWidth="1"/>
    <col min="5891" max="5891" width="14.7109375" style="2" customWidth="1"/>
    <col min="5892" max="5892" width="14.5703125" style="2" customWidth="1"/>
    <col min="5893" max="5893" width="7.85546875" style="2" customWidth="1"/>
    <col min="5894" max="5894" width="13" style="2" customWidth="1"/>
    <col min="5895" max="5895" width="16.7109375" style="2" customWidth="1"/>
    <col min="5896" max="5896" width="14.42578125" style="2" customWidth="1"/>
    <col min="5897" max="5897" width="15.140625" style="2" customWidth="1"/>
    <col min="5898" max="5898" width="14.140625" style="2" customWidth="1"/>
    <col min="5899" max="6141" width="9.140625" style="2"/>
    <col min="6142" max="6142" width="3.5703125" style="2" customWidth="1"/>
    <col min="6143" max="6143" width="10.28515625" style="2" customWidth="1"/>
    <col min="6144" max="6144" width="29.7109375" style="2" customWidth="1"/>
    <col min="6145" max="6145" width="4.85546875" style="2" customWidth="1"/>
    <col min="6146" max="6146" width="10.140625" style="2" customWidth="1"/>
    <col min="6147" max="6147" width="14.7109375" style="2" customWidth="1"/>
    <col min="6148" max="6148" width="14.5703125" style="2" customWidth="1"/>
    <col min="6149" max="6149" width="7.85546875" style="2" customWidth="1"/>
    <col min="6150" max="6150" width="13" style="2" customWidth="1"/>
    <col min="6151" max="6151" width="16.7109375" style="2" customWidth="1"/>
    <col min="6152" max="6152" width="14.42578125" style="2" customWidth="1"/>
    <col min="6153" max="6153" width="15.140625" style="2" customWidth="1"/>
    <col min="6154" max="6154" width="14.140625" style="2" customWidth="1"/>
    <col min="6155" max="6397" width="9.140625" style="2"/>
    <col min="6398" max="6398" width="3.5703125" style="2" customWidth="1"/>
    <col min="6399" max="6399" width="10.28515625" style="2" customWidth="1"/>
    <col min="6400" max="6400" width="29.7109375" style="2" customWidth="1"/>
    <col min="6401" max="6401" width="4.85546875" style="2" customWidth="1"/>
    <col min="6402" max="6402" width="10.140625" style="2" customWidth="1"/>
    <col min="6403" max="6403" width="14.7109375" style="2" customWidth="1"/>
    <col min="6404" max="6404" width="14.5703125" style="2" customWidth="1"/>
    <col min="6405" max="6405" width="7.85546875" style="2" customWidth="1"/>
    <col min="6406" max="6406" width="13" style="2" customWidth="1"/>
    <col min="6407" max="6407" width="16.7109375" style="2" customWidth="1"/>
    <col min="6408" max="6408" width="14.42578125" style="2" customWidth="1"/>
    <col min="6409" max="6409" width="15.140625" style="2" customWidth="1"/>
    <col min="6410" max="6410" width="14.140625" style="2" customWidth="1"/>
    <col min="6411" max="6653" width="9.140625" style="2"/>
    <col min="6654" max="6654" width="3.5703125" style="2" customWidth="1"/>
    <col min="6655" max="6655" width="10.28515625" style="2" customWidth="1"/>
    <col min="6656" max="6656" width="29.7109375" style="2" customWidth="1"/>
    <col min="6657" max="6657" width="4.85546875" style="2" customWidth="1"/>
    <col min="6658" max="6658" width="10.140625" style="2" customWidth="1"/>
    <col min="6659" max="6659" width="14.7109375" style="2" customWidth="1"/>
    <col min="6660" max="6660" width="14.5703125" style="2" customWidth="1"/>
    <col min="6661" max="6661" width="7.85546875" style="2" customWidth="1"/>
    <col min="6662" max="6662" width="13" style="2" customWidth="1"/>
    <col min="6663" max="6663" width="16.7109375" style="2" customWidth="1"/>
    <col min="6664" max="6664" width="14.42578125" style="2" customWidth="1"/>
    <col min="6665" max="6665" width="15.140625" style="2" customWidth="1"/>
    <col min="6666" max="6666" width="14.140625" style="2" customWidth="1"/>
    <col min="6667" max="6909" width="9.140625" style="2"/>
    <col min="6910" max="6910" width="3.5703125" style="2" customWidth="1"/>
    <col min="6911" max="6911" width="10.28515625" style="2" customWidth="1"/>
    <col min="6912" max="6912" width="29.7109375" style="2" customWidth="1"/>
    <col min="6913" max="6913" width="4.85546875" style="2" customWidth="1"/>
    <col min="6914" max="6914" width="10.140625" style="2" customWidth="1"/>
    <col min="6915" max="6915" width="14.7109375" style="2" customWidth="1"/>
    <col min="6916" max="6916" width="14.5703125" style="2" customWidth="1"/>
    <col min="6917" max="6917" width="7.85546875" style="2" customWidth="1"/>
    <col min="6918" max="6918" width="13" style="2" customWidth="1"/>
    <col min="6919" max="6919" width="16.7109375" style="2" customWidth="1"/>
    <col min="6920" max="6920" width="14.42578125" style="2" customWidth="1"/>
    <col min="6921" max="6921" width="15.140625" style="2" customWidth="1"/>
    <col min="6922" max="6922" width="14.140625" style="2" customWidth="1"/>
    <col min="6923" max="7165" width="9.140625" style="2"/>
    <col min="7166" max="7166" width="3.5703125" style="2" customWidth="1"/>
    <col min="7167" max="7167" width="10.28515625" style="2" customWidth="1"/>
    <col min="7168" max="7168" width="29.7109375" style="2" customWidth="1"/>
    <col min="7169" max="7169" width="4.85546875" style="2" customWidth="1"/>
    <col min="7170" max="7170" width="10.140625" style="2" customWidth="1"/>
    <col min="7171" max="7171" width="14.7109375" style="2" customWidth="1"/>
    <col min="7172" max="7172" width="14.5703125" style="2" customWidth="1"/>
    <col min="7173" max="7173" width="7.85546875" style="2" customWidth="1"/>
    <col min="7174" max="7174" width="13" style="2" customWidth="1"/>
    <col min="7175" max="7175" width="16.7109375" style="2" customWidth="1"/>
    <col min="7176" max="7176" width="14.42578125" style="2" customWidth="1"/>
    <col min="7177" max="7177" width="15.140625" style="2" customWidth="1"/>
    <col min="7178" max="7178" width="14.140625" style="2" customWidth="1"/>
    <col min="7179" max="7421" width="9.140625" style="2"/>
    <col min="7422" max="7422" width="3.5703125" style="2" customWidth="1"/>
    <col min="7423" max="7423" width="10.28515625" style="2" customWidth="1"/>
    <col min="7424" max="7424" width="29.7109375" style="2" customWidth="1"/>
    <col min="7425" max="7425" width="4.85546875" style="2" customWidth="1"/>
    <col min="7426" max="7426" width="10.140625" style="2" customWidth="1"/>
    <col min="7427" max="7427" width="14.7109375" style="2" customWidth="1"/>
    <col min="7428" max="7428" width="14.5703125" style="2" customWidth="1"/>
    <col min="7429" max="7429" width="7.85546875" style="2" customWidth="1"/>
    <col min="7430" max="7430" width="13" style="2" customWidth="1"/>
    <col min="7431" max="7431" width="16.7109375" style="2" customWidth="1"/>
    <col min="7432" max="7432" width="14.42578125" style="2" customWidth="1"/>
    <col min="7433" max="7433" width="15.140625" style="2" customWidth="1"/>
    <col min="7434" max="7434" width="14.140625" style="2" customWidth="1"/>
    <col min="7435" max="7677" width="9.140625" style="2"/>
    <col min="7678" max="7678" width="3.5703125" style="2" customWidth="1"/>
    <col min="7679" max="7679" width="10.28515625" style="2" customWidth="1"/>
    <col min="7680" max="7680" width="29.7109375" style="2" customWidth="1"/>
    <col min="7681" max="7681" width="4.85546875" style="2" customWidth="1"/>
    <col min="7682" max="7682" width="10.140625" style="2" customWidth="1"/>
    <col min="7683" max="7683" width="14.7109375" style="2" customWidth="1"/>
    <col min="7684" max="7684" width="14.5703125" style="2" customWidth="1"/>
    <col min="7685" max="7685" width="7.85546875" style="2" customWidth="1"/>
    <col min="7686" max="7686" width="13" style="2" customWidth="1"/>
    <col min="7687" max="7687" width="16.7109375" style="2" customWidth="1"/>
    <col min="7688" max="7688" width="14.42578125" style="2" customWidth="1"/>
    <col min="7689" max="7689" width="15.140625" style="2" customWidth="1"/>
    <col min="7690" max="7690" width="14.140625" style="2" customWidth="1"/>
    <col min="7691" max="7933" width="9.140625" style="2"/>
    <col min="7934" max="7934" width="3.5703125" style="2" customWidth="1"/>
    <col min="7935" max="7935" width="10.28515625" style="2" customWidth="1"/>
    <col min="7936" max="7936" width="29.7109375" style="2" customWidth="1"/>
    <col min="7937" max="7937" width="4.85546875" style="2" customWidth="1"/>
    <col min="7938" max="7938" width="10.140625" style="2" customWidth="1"/>
    <col min="7939" max="7939" width="14.7109375" style="2" customWidth="1"/>
    <col min="7940" max="7940" width="14.5703125" style="2" customWidth="1"/>
    <col min="7941" max="7941" width="7.85546875" style="2" customWidth="1"/>
    <col min="7942" max="7942" width="13" style="2" customWidth="1"/>
    <col min="7943" max="7943" width="16.7109375" style="2" customWidth="1"/>
    <col min="7944" max="7944" width="14.42578125" style="2" customWidth="1"/>
    <col min="7945" max="7945" width="15.140625" style="2" customWidth="1"/>
    <col min="7946" max="7946" width="14.140625" style="2" customWidth="1"/>
    <col min="7947" max="8189" width="9.140625" style="2"/>
    <col min="8190" max="8190" width="3.5703125" style="2" customWidth="1"/>
    <col min="8191" max="8191" width="10.28515625" style="2" customWidth="1"/>
    <col min="8192" max="8192" width="29.7109375" style="2" customWidth="1"/>
    <col min="8193" max="8193" width="4.85546875" style="2" customWidth="1"/>
    <col min="8194" max="8194" width="10.140625" style="2" customWidth="1"/>
    <col min="8195" max="8195" width="14.7109375" style="2" customWidth="1"/>
    <col min="8196" max="8196" width="14.5703125" style="2" customWidth="1"/>
    <col min="8197" max="8197" width="7.85546875" style="2" customWidth="1"/>
    <col min="8198" max="8198" width="13" style="2" customWidth="1"/>
    <col min="8199" max="8199" width="16.7109375" style="2" customWidth="1"/>
    <col min="8200" max="8200" width="14.42578125" style="2" customWidth="1"/>
    <col min="8201" max="8201" width="15.140625" style="2" customWidth="1"/>
    <col min="8202" max="8202" width="14.140625" style="2" customWidth="1"/>
    <col min="8203" max="8445" width="9.140625" style="2"/>
    <col min="8446" max="8446" width="3.5703125" style="2" customWidth="1"/>
    <col min="8447" max="8447" width="10.28515625" style="2" customWidth="1"/>
    <col min="8448" max="8448" width="29.7109375" style="2" customWidth="1"/>
    <col min="8449" max="8449" width="4.85546875" style="2" customWidth="1"/>
    <col min="8450" max="8450" width="10.140625" style="2" customWidth="1"/>
    <col min="8451" max="8451" width="14.7109375" style="2" customWidth="1"/>
    <col min="8452" max="8452" width="14.5703125" style="2" customWidth="1"/>
    <col min="8453" max="8453" width="7.85546875" style="2" customWidth="1"/>
    <col min="8454" max="8454" width="13" style="2" customWidth="1"/>
    <col min="8455" max="8455" width="16.7109375" style="2" customWidth="1"/>
    <col min="8456" max="8456" width="14.42578125" style="2" customWidth="1"/>
    <col min="8457" max="8457" width="15.140625" style="2" customWidth="1"/>
    <col min="8458" max="8458" width="14.140625" style="2" customWidth="1"/>
    <col min="8459" max="8701" width="9.140625" style="2"/>
    <col min="8702" max="8702" width="3.5703125" style="2" customWidth="1"/>
    <col min="8703" max="8703" width="10.28515625" style="2" customWidth="1"/>
    <col min="8704" max="8704" width="29.7109375" style="2" customWidth="1"/>
    <col min="8705" max="8705" width="4.85546875" style="2" customWidth="1"/>
    <col min="8706" max="8706" width="10.140625" style="2" customWidth="1"/>
    <col min="8707" max="8707" width="14.7109375" style="2" customWidth="1"/>
    <col min="8708" max="8708" width="14.5703125" style="2" customWidth="1"/>
    <col min="8709" max="8709" width="7.85546875" style="2" customWidth="1"/>
    <col min="8710" max="8710" width="13" style="2" customWidth="1"/>
    <col min="8711" max="8711" width="16.7109375" style="2" customWidth="1"/>
    <col min="8712" max="8712" width="14.42578125" style="2" customWidth="1"/>
    <col min="8713" max="8713" width="15.140625" style="2" customWidth="1"/>
    <col min="8714" max="8714" width="14.140625" style="2" customWidth="1"/>
    <col min="8715" max="8957" width="9.140625" style="2"/>
    <col min="8958" max="8958" width="3.5703125" style="2" customWidth="1"/>
    <col min="8959" max="8959" width="10.28515625" style="2" customWidth="1"/>
    <col min="8960" max="8960" width="29.7109375" style="2" customWidth="1"/>
    <col min="8961" max="8961" width="4.85546875" style="2" customWidth="1"/>
    <col min="8962" max="8962" width="10.140625" style="2" customWidth="1"/>
    <col min="8963" max="8963" width="14.7109375" style="2" customWidth="1"/>
    <col min="8964" max="8964" width="14.5703125" style="2" customWidth="1"/>
    <col min="8965" max="8965" width="7.85546875" style="2" customWidth="1"/>
    <col min="8966" max="8966" width="13" style="2" customWidth="1"/>
    <col min="8967" max="8967" width="16.7109375" style="2" customWidth="1"/>
    <col min="8968" max="8968" width="14.42578125" style="2" customWidth="1"/>
    <col min="8969" max="8969" width="15.140625" style="2" customWidth="1"/>
    <col min="8970" max="8970" width="14.140625" style="2" customWidth="1"/>
    <col min="8971" max="9213" width="9.140625" style="2"/>
    <col min="9214" max="9214" width="3.5703125" style="2" customWidth="1"/>
    <col min="9215" max="9215" width="10.28515625" style="2" customWidth="1"/>
    <col min="9216" max="9216" width="29.7109375" style="2" customWidth="1"/>
    <col min="9217" max="9217" width="4.85546875" style="2" customWidth="1"/>
    <col min="9218" max="9218" width="10.140625" style="2" customWidth="1"/>
    <col min="9219" max="9219" width="14.7109375" style="2" customWidth="1"/>
    <col min="9220" max="9220" width="14.5703125" style="2" customWidth="1"/>
    <col min="9221" max="9221" width="7.85546875" style="2" customWidth="1"/>
    <col min="9222" max="9222" width="13" style="2" customWidth="1"/>
    <col min="9223" max="9223" width="16.7109375" style="2" customWidth="1"/>
    <col min="9224" max="9224" width="14.42578125" style="2" customWidth="1"/>
    <col min="9225" max="9225" width="15.140625" style="2" customWidth="1"/>
    <col min="9226" max="9226" width="14.140625" style="2" customWidth="1"/>
    <col min="9227" max="9469" width="9.140625" style="2"/>
    <col min="9470" max="9470" width="3.5703125" style="2" customWidth="1"/>
    <col min="9471" max="9471" width="10.28515625" style="2" customWidth="1"/>
    <col min="9472" max="9472" width="29.7109375" style="2" customWidth="1"/>
    <col min="9473" max="9473" width="4.85546875" style="2" customWidth="1"/>
    <col min="9474" max="9474" width="10.140625" style="2" customWidth="1"/>
    <col min="9475" max="9475" width="14.7109375" style="2" customWidth="1"/>
    <col min="9476" max="9476" width="14.5703125" style="2" customWidth="1"/>
    <col min="9477" max="9477" width="7.85546875" style="2" customWidth="1"/>
    <col min="9478" max="9478" width="13" style="2" customWidth="1"/>
    <col min="9479" max="9479" width="16.7109375" style="2" customWidth="1"/>
    <col min="9480" max="9480" width="14.42578125" style="2" customWidth="1"/>
    <col min="9481" max="9481" width="15.140625" style="2" customWidth="1"/>
    <col min="9482" max="9482" width="14.140625" style="2" customWidth="1"/>
    <col min="9483" max="9725" width="9.140625" style="2"/>
    <col min="9726" max="9726" width="3.5703125" style="2" customWidth="1"/>
    <col min="9727" max="9727" width="10.28515625" style="2" customWidth="1"/>
    <col min="9728" max="9728" width="29.7109375" style="2" customWidth="1"/>
    <col min="9729" max="9729" width="4.85546875" style="2" customWidth="1"/>
    <col min="9730" max="9730" width="10.140625" style="2" customWidth="1"/>
    <col min="9731" max="9731" width="14.7109375" style="2" customWidth="1"/>
    <col min="9732" max="9732" width="14.5703125" style="2" customWidth="1"/>
    <col min="9733" max="9733" width="7.85546875" style="2" customWidth="1"/>
    <col min="9734" max="9734" width="13" style="2" customWidth="1"/>
    <col min="9735" max="9735" width="16.7109375" style="2" customWidth="1"/>
    <col min="9736" max="9736" width="14.42578125" style="2" customWidth="1"/>
    <col min="9737" max="9737" width="15.140625" style="2" customWidth="1"/>
    <col min="9738" max="9738" width="14.140625" style="2" customWidth="1"/>
    <col min="9739" max="9981" width="9.140625" style="2"/>
    <col min="9982" max="9982" width="3.5703125" style="2" customWidth="1"/>
    <col min="9983" max="9983" width="10.28515625" style="2" customWidth="1"/>
    <col min="9984" max="9984" width="29.7109375" style="2" customWidth="1"/>
    <col min="9985" max="9985" width="4.85546875" style="2" customWidth="1"/>
    <col min="9986" max="9986" width="10.140625" style="2" customWidth="1"/>
    <col min="9987" max="9987" width="14.7109375" style="2" customWidth="1"/>
    <col min="9988" max="9988" width="14.5703125" style="2" customWidth="1"/>
    <col min="9989" max="9989" width="7.85546875" style="2" customWidth="1"/>
    <col min="9990" max="9990" width="13" style="2" customWidth="1"/>
    <col min="9991" max="9991" width="16.7109375" style="2" customWidth="1"/>
    <col min="9992" max="9992" width="14.42578125" style="2" customWidth="1"/>
    <col min="9993" max="9993" width="15.140625" style="2" customWidth="1"/>
    <col min="9994" max="9994" width="14.140625" style="2" customWidth="1"/>
    <col min="9995" max="10237" width="9.140625" style="2"/>
    <col min="10238" max="10238" width="3.5703125" style="2" customWidth="1"/>
    <col min="10239" max="10239" width="10.28515625" style="2" customWidth="1"/>
    <col min="10240" max="10240" width="29.7109375" style="2" customWidth="1"/>
    <col min="10241" max="10241" width="4.85546875" style="2" customWidth="1"/>
    <col min="10242" max="10242" width="10.140625" style="2" customWidth="1"/>
    <col min="10243" max="10243" width="14.7109375" style="2" customWidth="1"/>
    <col min="10244" max="10244" width="14.5703125" style="2" customWidth="1"/>
    <col min="10245" max="10245" width="7.85546875" style="2" customWidth="1"/>
    <col min="10246" max="10246" width="13" style="2" customWidth="1"/>
    <col min="10247" max="10247" width="16.7109375" style="2" customWidth="1"/>
    <col min="10248" max="10248" width="14.42578125" style="2" customWidth="1"/>
    <col min="10249" max="10249" width="15.140625" style="2" customWidth="1"/>
    <col min="10250" max="10250" width="14.140625" style="2" customWidth="1"/>
    <col min="10251" max="10493" width="9.140625" style="2"/>
    <col min="10494" max="10494" width="3.5703125" style="2" customWidth="1"/>
    <col min="10495" max="10495" width="10.28515625" style="2" customWidth="1"/>
    <col min="10496" max="10496" width="29.7109375" style="2" customWidth="1"/>
    <col min="10497" max="10497" width="4.85546875" style="2" customWidth="1"/>
    <col min="10498" max="10498" width="10.140625" style="2" customWidth="1"/>
    <col min="10499" max="10499" width="14.7109375" style="2" customWidth="1"/>
    <col min="10500" max="10500" width="14.5703125" style="2" customWidth="1"/>
    <col min="10501" max="10501" width="7.85546875" style="2" customWidth="1"/>
    <col min="10502" max="10502" width="13" style="2" customWidth="1"/>
    <col min="10503" max="10503" width="16.7109375" style="2" customWidth="1"/>
    <col min="10504" max="10504" width="14.42578125" style="2" customWidth="1"/>
    <col min="10505" max="10505" width="15.140625" style="2" customWidth="1"/>
    <col min="10506" max="10506" width="14.140625" style="2" customWidth="1"/>
    <col min="10507" max="10749" width="9.140625" style="2"/>
    <col min="10750" max="10750" width="3.5703125" style="2" customWidth="1"/>
    <col min="10751" max="10751" width="10.28515625" style="2" customWidth="1"/>
    <col min="10752" max="10752" width="29.7109375" style="2" customWidth="1"/>
    <col min="10753" max="10753" width="4.85546875" style="2" customWidth="1"/>
    <col min="10754" max="10754" width="10.140625" style="2" customWidth="1"/>
    <col min="10755" max="10755" width="14.7109375" style="2" customWidth="1"/>
    <col min="10756" max="10756" width="14.5703125" style="2" customWidth="1"/>
    <col min="10757" max="10757" width="7.85546875" style="2" customWidth="1"/>
    <col min="10758" max="10758" width="13" style="2" customWidth="1"/>
    <col min="10759" max="10759" width="16.7109375" style="2" customWidth="1"/>
    <col min="10760" max="10760" width="14.42578125" style="2" customWidth="1"/>
    <col min="10761" max="10761" width="15.140625" style="2" customWidth="1"/>
    <col min="10762" max="10762" width="14.140625" style="2" customWidth="1"/>
    <col min="10763" max="11005" width="9.140625" style="2"/>
    <col min="11006" max="11006" width="3.5703125" style="2" customWidth="1"/>
    <col min="11007" max="11007" width="10.28515625" style="2" customWidth="1"/>
    <col min="11008" max="11008" width="29.7109375" style="2" customWidth="1"/>
    <col min="11009" max="11009" width="4.85546875" style="2" customWidth="1"/>
    <col min="11010" max="11010" width="10.140625" style="2" customWidth="1"/>
    <col min="11011" max="11011" width="14.7109375" style="2" customWidth="1"/>
    <col min="11012" max="11012" width="14.5703125" style="2" customWidth="1"/>
    <col min="11013" max="11013" width="7.85546875" style="2" customWidth="1"/>
    <col min="11014" max="11014" width="13" style="2" customWidth="1"/>
    <col min="11015" max="11015" width="16.7109375" style="2" customWidth="1"/>
    <col min="11016" max="11016" width="14.42578125" style="2" customWidth="1"/>
    <col min="11017" max="11017" width="15.140625" style="2" customWidth="1"/>
    <col min="11018" max="11018" width="14.140625" style="2" customWidth="1"/>
    <col min="11019" max="11261" width="9.140625" style="2"/>
    <col min="11262" max="11262" width="3.5703125" style="2" customWidth="1"/>
    <col min="11263" max="11263" width="10.28515625" style="2" customWidth="1"/>
    <col min="11264" max="11264" width="29.7109375" style="2" customWidth="1"/>
    <col min="11265" max="11265" width="4.85546875" style="2" customWidth="1"/>
    <col min="11266" max="11266" width="10.140625" style="2" customWidth="1"/>
    <col min="11267" max="11267" width="14.7109375" style="2" customWidth="1"/>
    <col min="11268" max="11268" width="14.5703125" style="2" customWidth="1"/>
    <col min="11269" max="11269" width="7.85546875" style="2" customWidth="1"/>
    <col min="11270" max="11270" width="13" style="2" customWidth="1"/>
    <col min="11271" max="11271" width="16.7109375" style="2" customWidth="1"/>
    <col min="11272" max="11272" width="14.42578125" style="2" customWidth="1"/>
    <col min="11273" max="11273" width="15.140625" style="2" customWidth="1"/>
    <col min="11274" max="11274" width="14.140625" style="2" customWidth="1"/>
    <col min="11275" max="11517" width="9.140625" style="2"/>
    <col min="11518" max="11518" width="3.5703125" style="2" customWidth="1"/>
    <col min="11519" max="11519" width="10.28515625" style="2" customWidth="1"/>
    <col min="11520" max="11520" width="29.7109375" style="2" customWidth="1"/>
    <col min="11521" max="11521" width="4.85546875" style="2" customWidth="1"/>
    <col min="11522" max="11522" width="10.140625" style="2" customWidth="1"/>
    <col min="11523" max="11523" width="14.7109375" style="2" customWidth="1"/>
    <col min="11524" max="11524" width="14.5703125" style="2" customWidth="1"/>
    <col min="11525" max="11525" width="7.85546875" style="2" customWidth="1"/>
    <col min="11526" max="11526" width="13" style="2" customWidth="1"/>
    <col min="11527" max="11527" width="16.7109375" style="2" customWidth="1"/>
    <col min="11528" max="11528" width="14.42578125" style="2" customWidth="1"/>
    <col min="11529" max="11529" width="15.140625" style="2" customWidth="1"/>
    <col min="11530" max="11530" width="14.140625" style="2" customWidth="1"/>
    <col min="11531" max="11773" width="9.140625" style="2"/>
    <col min="11774" max="11774" width="3.5703125" style="2" customWidth="1"/>
    <col min="11775" max="11775" width="10.28515625" style="2" customWidth="1"/>
    <col min="11776" max="11776" width="29.7109375" style="2" customWidth="1"/>
    <col min="11777" max="11777" width="4.85546875" style="2" customWidth="1"/>
    <col min="11778" max="11778" width="10.140625" style="2" customWidth="1"/>
    <col min="11779" max="11779" width="14.7109375" style="2" customWidth="1"/>
    <col min="11780" max="11780" width="14.5703125" style="2" customWidth="1"/>
    <col min="11781" max="11781" width="7.85546875" style="2" customWidth="1"/>
    <col min="11782" max="11782" width="13" style="2" customWidth="1"/>
    <col min="11783" max="11783" width="16.7109375" style="2" customWidth="1"/>
    <col min="11784" max="11784" width="14.42578125" style="2" customWidth="1"/>
    <col min="11785" max="11785" width="15.140625" style="2" customWidth="1"/>
    <col min="11786" max="11786" width="14.140625" style="2" customWidth="1"/>
    <col min="11787" max="12029" width="9.140625" style="2"/>
    <col min="12030" max="12030" width="3.5703125" style="2" customWidth="1"/>
    <col min="12031" max="12031" width="10.28515625" style="2" customWidth="1"/>
    <col min="12032" max="12032" width="29.7109375" style="2" customWidth="1"/>
    <col min="12033" max="12033" width="4.85546875" style="2" customWidth="1"/>
    <col min="12034" max="12034" width="10.140625" style="2" customWidth="1"/>
    <col min="12035" max="12035" width="14.7109375" style="2" customWidth="1"/>
    <col min="12036" max="12036" width="14.5703125" style="2" customWidth="1"/>
    <col min="12037" max="12037" width="7.85546875" style="2" customWidth="1"/>
    <col min="12038" max="12038" width="13" style="2" customWidth="1"/>
    <col min="12039" max="12039" width="16.7109375" style="2" customWidth="1"/>
    <col min="12040" max="12040" width="14.42578125" style="2" customWidth="1"/>
    <col min="12041" max="12041" width="15.140625" style="2" customWidth="1"/>
    <col min="12042" max="12042" width="14.140625" style="2" customWidth="1"/>
    <col min="12043" max="12285" width="9.140625" style="2"/>
    <col min="12286" max="12286" width="3.5703125" style="2" customWidth="1"/>
    <col min="12287" max="12287" width="10.28515625" style="2" customWidth="1"/>
    <col min="12288" max="12288" width="29.7109375" style="2" customWidth="1"/>
    <col min="12289" max="12289" width="4.85546875" style="2" customWidth="1"/>
    <col min="12290" max="12290" width="10.140625" style="2" customWidth="1"/>
    <col min="12291" max="12291" width="14.7109375" style="2" customWidth="1"/>
    <col min="12292" max="12292" width="14.5703125" style="2" customWidth="1"/>
    <col min="12293" max="12293" width="7.85546875" style="2" customWidth="1"/>
    <col min="12294" max="12294" width="13" style="2" customWidth="1"/>
    <col min="12295" max="12295" width="16.7109375" style="2" customWidth="1"/>
    <col min="12296" max="12296" width="14.42578125" style="2" customWidth="1"/>
    <col min="12297" max="12297" width="15.140625" style="2" customWidth="1"/>
    <col min="12298" max="12298" width="14.140625" style="2" customWidth="1"/>
    <col min="12299" max="12541" width="9.140625" style="2"/>
    <col min="12542" max="12542" width="3.5703125" style="2" customWidth="1"/>
    <col min="12543" max="12543" width="10.28515625" style="2" customWidth="1"/>
    <col min="12544" max="12544" width="29.7109375" style="2" customWidth="1"/>
    <col min="12545" max="12545" width="4.85546875" style="2" customWidth="1"/>
    <col min="12546" max="12546" width="10.140625" style="2" customWidth="1"/>
    <col min="12547" max="12547" width="14.7109375" style="2" customWidth="1"/>
    <col min="12548" max="12548" width="14.5703125" style="2" customWidth="1"/>
    <col min="12549" max="12549" width="7.85546875" style="2" customWidth="1"/>
    <col min="12550" max="12550" width="13" style="2" customWidth="1"/>
    <col min="12551" max="12551" width="16.7109375" style="2" customWidth="1"/>
    <col min="12552" max="12552" width="14.42578125" style="2" customWidth="1"/>
    <col min="12553" max="12553" width="15.140625" style="2" customWidth="1"/>
    <col min="12554" max="12554" width="14.140625" style="2" customWidth="1"/>
    <col min="12555" max="12797" width="9.140625" style="2"/>
    <col min="12798" max="12798" width="3.5703125" style="2" customWidth="1"/>
    <col min="12799" max="12799" width="10.28515625" style="2" customWidth="1"/>
    <col min="12800" max="12800" width="29.7109375" style="2" customWidth="1"/>
    <col min="12801" max="12801" width="4.85546875" style="2" customWidth="1"/>
    <col min="12802" max="12802" width="10.140625" style="2" customWidth="1"/>
    <col min="12803" max="12803" width="14.7109375" style="2" customWidth="1"/>
    <col min="12804" max="12804" width="14.5703125" style="2" customWidth="1"/>
    <col min="12805" max="12805" width="7.85546875" style="2" customWidth="1"/>
    <col min="12806" max="12806" width="13" style="2" customWidth="1"/>
    <col min="12807" max="12807" width="16.7109375" style="2" customWidth="1"/>
    <col min="12808" max="12808" width="14.42578125" style="2" customWidth="1"/>
    <col min="12809" max="12809" width="15.140625" style="2" customWidth="1"/>
    <col min="12810" max="12810" width="14.140625" style="2" customWidth="1"/>
    <col min="12811" max="13053" width="9.140625" style="2"/>
    <col min="13054" max="13054" width="3.5703125" style="2" customWidth="1"/>
    <col min="13055" max="13055" width="10.28515625" style="2" customWidth="1"/>
    <col min="13056" max="13056" width="29.7109375" style="2" customWidth="1"/>
    <col min="13057" max="13057" width="4.85546875" style="2" customWidth="1"/>
    <col min="13058" max="13058" width="10.140625" style="2" customWidth="1"/>
    <col min="13059" max="13059" width="14.7109375" style="2" customWidth="1"/>
    <col min="13060" max="13060" width="14.5703125" style="2" customWidth="1"/>
    <col min="13061" max="13061" width="7.85546875" style="2" customWidth="1"/>
    <col min="13062" max="13062" width="13" style="2" customWidth="1"/>
    <col min="13063" max="13063" width="16.7109375" style="2" customWidth="1"/>
    <col min="13064" max="13064" width="14.42578125" style="2" customWidth="1"/>
    <col min="13065" max="13065" width="15.140625" style="2" customWidth="1"/>
    <col min="13066" max="13066" width="14.140625" style="2" customWidth="1"/>
    <col min="13067" max="13309" width="9.140625" style="2"/>
    <col min="13310" max="13310" width="3.5703125" style="2" customWidth="1"/>
    <col min="13311" max="13311" width="10.28515625" style="2" customWidth="1"/>
    <col min="13312" max="13312" width="29.7109375" style="2" customWidth="1"/>
    <col min="13313" max="13313" width="4.85546875" style="2" customWidth="1"/>
    <col min="13314" max="13314" width="10.140625" style="2" customWidth="1"/>
    <col min="13315" max="13315" width="14.7109375" style="2" customWidth="1"/>
    <col min="13316" max="13316" width="14.5703125" style="2" customWidth="1"/>
    <col min="13317" max="13317" width="7.85546875" style="2" customWidth="1"/>
    <col min="13318" max="13318" width="13" style="2" customWidth="1"/>
    <col min="13319" max="13319" width="16.7109375" style="2" customWidth="1"/>
    <col min="13320" max="13320" width="14.42578125" style="2" customWidth="1"/>
    <col min="13321" max="13321" width="15.140625" style="2" customWidth="1"/>
    <col min="13322" max="13322" width="14.140625" style="2" customWidth="1"/>
    <col min="13323" max="13565" width="9.140625" style="2"/>
    <col min="13566" max="13566" width="3.5703125" style="2" customWidth="1"/>
    <col min="13567" max="13567" width="10.28515625" style="2" customWidth="1"/>
    <col min="13568" max="13568" width="29.7109375" style="2" customWidth="1"/>
    <col min="13569" max="13569" width="4.85546875" style="2" customWidth="1"/>
    <col min="13570" max="13570" width="10.140625" style="2" customWidth="1"/>
    <col min="13571" max="13571" width="14.7109375" style="2" customWidth="1"/>
    <col min="13572" max="13572" width="14.5703125" style="2" customWidth="1"/>
    <col min="13573" max="13573" width="7.85546875" style="2" customWidth="1"/>
    <col min="13574" max="13574" width="13" style="2" customWidth="1"/>
    <col min="13575" max="13575" width="16.7109375" style="2" customWidth="1"/>
    <col min="13576" max="13576" width="14.42578125" style="2" customWidth="1"/>
    <col min="13577" max="13577" width="15.140625" style="2" customWidth="1"/>
    <col min="13578" max="13578" width="14.140625" style="2" customWidth="1"/>
    <col min="13579" max="13821" width="9.140625" style="2"/>
    <col min="13822" max="13822" width="3.5703125" style="2" customWidth="1"/>
    <col min="13823" max="13823" width="10.28515625" style="2" customWidth="1"/>
    <col min="13824" max="13824" width="29.7109375" style="2" customWidth="1"/>
    <col min="13825" max="13825" width="4.85546875" style="2" customWidth="1"/>
    <col min="13826" max="13826" width="10.140625" style="2" customWidth="1"/>
    <col min="13827" max="13827" width="14.7109375" style="2" customWidth="1"/>
    <col min="13828" max="13828" width="14.5703125" style="2" customWidth="1"/>
    <col min="13829" max="13829" width="7.85546875" style="2" customWidth="1"/>
    <col min="13830" max="13830" width="13" style="2" customWidth="1"/>
    <col min="13831" max="13831" width="16.7109375" style="2" customWidth="1"/>
    <col min="13832" max="13832" width="14.42578125" style="2" customWidth="1"/>
    <col min="13833" max="13833" width="15.140625" style="2" customWidth="1"/>
    <col min="13834" max="13834" width="14.140625" style="2" customWidth="1"/>
    <col min="13835" max="14077" width="9.140625" style="2"/>
    <col min="14078" max="14078" width="3.5703125" style="2" customWidth="1"/>
    <col min="14079" max="14079" width="10.28515625" style="2" customWidth="1"/>
    <col min="14080" max="14080" width="29.7109375" style="2" customWidth="1"/>
    <col min="14081" max="14081" width="4.85546875" style="2" customWidth="1"/>
    <col min="14082" max="14082" width="10.140625" style="2" customWidth="1"/>
    <col min="14083" max="14083" width="14.7109375" style="2" customWidth="1"/>
    <col min="14084" max="14084" width="14.5703125" style="2" customWidth="1"/>
    <col min="14085" max="14085" width="7.85546875" style="2" customWidth="1"/>
    <col min="14086" max="14086" width="13" style="2" customWidth="1"/>
    <col min="14087" max="14087" width="16.7109375" style="2" customWidth="1"/>
    <col min="14088" max="14088" width="14.42578125" style="2" customWidth="1"/>
    <col min="14089" max="14089" width="15.140625" style="2" customWidth="1"/>
    <col min="14090" max="14090" width="14.140625" style="2" customWidth="1"/>
    <col min="14091" max="14333" width="9.140625" style="2"/>
    <col min="14334" max="14334" width="3.5703125" style="2" customWidth="1"/>
    <col min="14335" max="14335" width="10.28515625" style="2" customWidth="1"/>
    <col min="14336" max="14336" width="29.7109375" style="2" customWidth="1"/>
    <col min="14337" max="14337" width="4.85546875" style="2" customWidth="1"/>
    <col min="14338" max="14338" width="10.140625" style="2" customWidth="1"/>
    <col min="14339" max="14339" width="14.7109375" style="2" customWidth="1"/>
    <col min="14340" max="14340" width="14.5703125" style="2" customWidth="1"/>
    <col min="14341" max="14341" width="7.85546875" style="2" customWidth="1"/>
    <col min="14342" max="14342" width="13" style="2" customWidth="1"/>
    <col min="14343" max="14343" width="16.7109375" style="2" customWidth="1"/>
    <col min="14344" max="14344" width="14.42578125" style="2" customWidth="1"/>
    <col min="14345" max="14345" width="15.140625" style="2" customWidth="1"/>
    <col min="14346" max="14346" width="14.140625" style="2" customWidth="1"/>
    <col min="14347" max="14589" width="9.140625" style="2"/>
    <col min="14590" max="14590" width="3.5703125" style="2" customWidth="1"/>
    <col min="14591" max="14591" width="10.28515625" style="2" customWidth="1"/>
    <col min="14592" max="14592" width="29.7109375" style="2" customWidth="1"/>
    <col min="14593" max="14593" width="4.85546875" style="2" customWidth="1"/>
    <col min="14594" max="14594" width="10.140625" style="2" customWidth="1"/>
    <col min="14595" max="14595" width="14.7109375" style="2" customWidth="1"/>
    <col min="14596" max="14596" width="14.5703125" style="2" customWidth="1"/>
    <col min="14597" max="14597" width="7.85546875" style="2" customWidth="1"/>
    <col min="14598" max="14598" width="13" style="2" customWidth="1"/>
    <col min="14599" max="14599" width="16.7109375" style="2" customWidth="1"/>
    <col min="14600" max="14600" width="14.42578125" style="2" customWidth="1"/>
    <col min="14601" max="14601" width="15.140625" style="2" customWidth="1"/>
    <col min="14602" max="14602" width="14.140625" style="2" customWidth="1"/>
    <col min="14603" max="14845" width="9.140625" style="2"/>
    <col min="14846" max="14846" width="3.5703125" style="2" customWidth="1"/>
    <col min="14847" max="14847" width="10.28515625" style="2" customWidth="1"/>
    <col min="14848" max="14848" width="29.7109375" style="2" customWidth="1"/>
    <col min="14849" max="14849" width="4.85546875" style="2" customWidth="1"/>
    <col min="14850" max="14850" width="10.140625" style="2" customWidth="1"/>
    <col min="14851" max="14851" width="14.7109375" style="2" customWidth="1"/>
    <col min="14852" max="14852" width="14.5703125" style="2" customWidth="1"/>
    <col min="14853" max="14853" width="7.85546875" style="2" customWidth="1"/>
    <col min="14854" max="14854" width="13" style="2" customWidth="1"/>
    <col min="14855" max="14855" width="16.7109375" style="2" customWidth="1"/>
    <col min="14856" max="14856" width="14.42578125" style="2" customWidth="1"/>
    <col min="14857" max="14857" width="15.140625" style="2" customWidth="1"/>
    <col min="14858" max="14858" width="14.140625" style="2" customWidth="1"/>
    <col min="14859" max="15101" width="9.140625" style="2"/>
    <col min="15102" max="15102" width="3.5703125" style="2" customWidth="1"/>
    <col min="15103" max="15103" width="10.28515625" style="2" customWidth="1"/>
    <col min="15104" max="15104" width="29.7109375" style="2" customWidth="1"/>
    <col min="15105" max="15105" width="4.85546875" style="2" customWidth="1"/>
    <col min="15106" max="15106" width="10.140625" style="2" customWidth="1"/>
    <col min="15107" max="15107" width="14.7109375" style="2" customWidth="1"/>
    <col min="15108" max="15108" width="14.5703125" style="2" customWidth="1"/>
    <col min="15109" max="15109" width="7.85546875" style="2" customWidth="1"/>
    <col min="15110" max="15110" width="13" style="2" customWidth="1"/>
    <col min="15111" max="15111" width="16.7109375" style="2" customWidth="1"/>
    <col min="15112" max="15112" width="14.42578125" style="2" customWidth="1"/>
    <col min="15113" max="15113" width="15.140625" style="2" customWidth="1"/>
    <col min="15114" max="15114" width="14.140625" style="2" customWidth="1"/>
    <col min="15115" max="15357" width="9.140625" style="2"/>
    <col min="15358" max="15358" width="3.5703125" style="2" customWidth="1"/>
    <col min="15359" max="15359" width="10.28515625" style="2" customWidth="1"/>
    <col min="15360" max="15360" width="29.7109375" style="2" customWidth="1"/>
    <col min="15361" max="15361" width="4.85546875" style="2" customWidth="1"/>
    <col min="15362" max="15362" width="10.140625" style="2" customWidth="1"/>
    <col min="15363" max="15363" width="14.7109375" style="2" customWidth="1"/>
    <col min="15364" max="15364" width="14.5703125" style="2" customWidth="1"/>
    <col min="15365" max="15365" width="7.85546875" style="2" customWidth="1"/>
    <col min="15366" max="15366" width="13" style="2" customWidth="1"/>
    <col min="15367" max="15367" width="16.7109375" style="2" customWidth="1"/>
    <col min="15368" max="15368" width="14.42578125" style="2" customWidth="1"/>
    <col min="15369" max="15369" width="15.140625" style="2" customWidth="1"/>
    <col min="15370" max="15370" width="14.140625" style="2" customWidth="1"/>
    <col min="15371" max="15613" width="9.140625" style="2"/>
    <col min="15614" max="15614" width="3.5703125" style="2" customWidth="1"/>
    <col min="15615" max="15615" width="10.28515625" style="2" customWidth="1"/>
    <col min="15616" max="15616" width="29.7109375" style="2" customWidth="1"/>
    <col min="15617" max="15617" width="4.85546875" style="2" customWidth="1"/>
    <col min="15618" max="15618" width="10.140625" style="2" customWidth="1"/>
    <col min="15619" max="15619" width="14.7109375" style="2" customWidth="1"/>
    <col min="15620" max="15620" width="14.5703125" style="2" customWidth="1"/>
    <col min="15621" max="15621" width="7.85546875" style="2" customWidth="1"/>
    <col min="15622" max="15622" width="13" style="2" customWidth="1"/>
    <col min="15623" max="15623" width="16.7109375" style="2" customWidth="1"/>
    <col min="15624" max="15624" width="14.42578125" style="2" customWidth="1"/>
    <col min="15625" max="15625" width="15.140625" style="2" customWidth="1"/>
    <col min="15626" max="15626" width="14.140625" style="2" customWidth="1"/>
    <col min="15627" max="15869" width="9.140625" style="2"/>
    <col min="15870" max="15870" width="3.5703125" style="2" customWidth="1"/>
    <col min="15871" max="15871" width="10.28515625" style="2" customWidth="1"/>
    <col min="15872" max="15872" width="29.7109375" style="2" customWidth="1"/>
    <col min="15873" max="15873" width="4.85546875" style="2" customWidth="1"/>
    <col min="15874" max="15874" width="10.140625" style="2" customWidth="1"/>
    <col min="15875" max="15875" width="14.7109375" style="2" customWidth="1"/>
    <col min="15876" max="15876" width="14.5703125" style="2" customWidth="1"/>
    <col min="15877" max="15877" width="7.85546875" style="2" customWidth="1"/>
    <col min="15878" max="15878" width="13" style="2" customWidth="1"/>
    <col min="15879" max="15879" width="16.7109375" style="2" customWidth="1"/>
    <col min="15880" max="15880" width="14.42578125" style="2" customWidth="1"/>
    <col min="15881" max="15881" width="15.140625" style="2" customWidth="1"/>
    <col min="15882" max="15882" width="14.140625" style="2" customWidth="1"/>
    <col min="15883" max="16125" width="9.140625" style="2"/>
    <col min="16126" max="16126" width="3.5703125" style="2" customWidth="1"/>
    <col min="16127" max="16127" width="10.28515625" style="2" customWidth="1"/>
    <col min="16128" max="16128" width="29.7109375" style="2" customWidth="1"/>
    <col min="16129" max="16129" width="4.85546875" style="2" customWidth="1"/>
    <col min="16130" max="16130" width="10.140625" style="2" customWidth="1"/>
    <col min="16131" max="16131" width="14.7109375" style="2" customWidth="1"/>
    <col min="16132" max="16132" width="14.5703125" style="2" customWidth="1"/>
    <col min="16133" max="16133" width="7.85546875" style="2" customWidth="1"/>
    <col min="16134" max="16134" width="13" style="2" customWidth="1"/>
    <col min="16135" max="16135" width="16.7109375" style="2" customWidth="1"/>
    <col min="16136" max="16136" width="14.42578125" style="2" customWidth="1"/>
    <col min="16137" max="16137" width="15.140625" style="2" customWidth="1"/>
    <col min="16138" max="16138" width="14.140625" style="2" customWidth="1"/>
    <col min="16139" max="16384" width="9.140625" style="2"/>
  </cols>
  <sheetData>
    <row r="1" spans="1:8" x14ac:dyDescent="0.2">
      <c r="A1" s="1"/>
    </row>
    <row r="3" spans="1:8" ht="27" customHeight="1" x14ac:dyDescent="0.2">
      <c r="A3" s="4" t="s">
        <v>0</v>
      </c>
      <c r="B3" s="4"/>
      <c r="C3" s="4"/>
      <c r="D3" s="4"/>
      <c r="E3" s="4"/>
      <c r="F3" s="4"/>
      <c r="G3" s="4"/>
      <c r="H3" s="5"/>
    </row>
    <row r="4" spans="1:8" x14ac:dyDescent="0.2">
      <c r="A4" s="6" t="s">
        <v>1</v>
      </c>
      <c r="B4" s="6"/>
      <c r="C4" s="6"/>
      <c r="D4" s="6"/>
      <c r="E4" s="6"/>
      <c r="F4" s="6"/>
      <c r="G4" s="6"/>
      <c r="H4" s="5"/>
    </row>
    <row r="5" spans="1:8" x14ac:dyDescent="0.2">
      <c r="A5" s="7" t="s">
        <v>2</v>
      </c>
      <c r="B5" s="5"/>
      <c r="C5" s="8"/>
      <c r="D5" s="5"/>
      <c r="E5" s="5"/>
      <c r="F5" s="5"/>
      <c r="G5" s="5"/>
      <c r="H5" s="5"/>
    </row>
    <row r="6" spans="1:8" x14ac:dyDescent="0.2">
      <c r="A6" s="7"/>
      <c r="B6" s="5"/>
      <c r="C6" s="8"/>
      <c r="D6" s="5"/>
      <c r="E6" s="5"/>
      <c r="F6" s="5"/>
      <c r="G6" s="5"/>
      <c r="H6" s="5"/>
    </row>
    <row r="7" spans="1:8" ht="54.75" customHeight="1" x14ac:dyDescent="0.2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2" t="s">
        <v>8</v>
      </c>
      <c r="G7" s="13" t="s">
        <v>9</v>
      </c>
      <c r="H7" s="14" t="s">
        <v>10</v>
      </c>
    </row>
    <row r="8" spans="1:8" ht="25.5" x14ac:dyDescent="0.25">
      <c r="A8" s="9"/>
      <c r="B8" s="15" t="s">
        <v>11</v>
      </c>
      <c r="C8" s="16" t="s">
        <v>12</v>
      </c>
      <c r="D8" s="10"/>
      <c r="E8" s="17"/>
      <c r="F8" s="18"/>
      <c r="G8" s="13"/>
      <c r="H8" s="19"/>
    </row>
    <row r="9" spans="1:8" ht="15" customHeight="1" x14ac:dyDescent="0.2">
      <c r="A9" s="20" t="s">
        <v>13</v>
      </c>
      <c r="B9" s="21"/>
      <c r="C9" s="21"/>
      <c r="D9" s="21"/>
      <c r="E9" s="21"/>
      <c r="F9" s="21"/>
      <c r="G9" s="21"/>
      <c r="H9" s="22"/>
    </row>
    <row r="10" spans="1:8" ht="15" x14ac:dyDescent="0.2">
      <c r="A10" s="9" t="s">
        <v>14</v>
      </c>
      <c r="B10" s="23" t="s">
        <v>15</v>
      </c>
      <c r="C10" s="24" t="s">
        <v>16</v>
      </c>
      <c r="D10" s="25"/>
      <c r="E10" s="26"/>
      <c r="F10" s="27"/>
      <c r="G10" s="28"/>
      <c r="H10" s="29"/>
    </row>
    <row r="11" spans="1:8" ht="15" x14ac:dyDescent="0.2">
      <c r="A11" s="9" t="s">
        <v>17</v>
      </c>
      <c r="B11" s="23" t="s">
        <v>18</v>
      </c>
      <c r="C11" s="30" t="s">
        <v>19</v>
      </c>
      <c r="D11" s="31" t="s">
        <v>20</v>
      </c>
      <c r="E11" s="26"/>
      <c r="F11" s="27"/>
      <c r="G11" s="28">
        <f t="shared" ref="G11:G20" si="0">F11*E11</f>
        <v>0</v>
      </c>
      <c r="H11" s="29">
        <f t="shared" ref="H11:H20" si="1">G11+E11</f>
        <v>0</v>
      </c>
    </row>
    <row r="12" spans="1:8" ht="15" x14ac:dyDescent="0.2">
      <c r="A12" s="9" t="s">
        <v>21</v>
      </c>
      <c r="B12" s="23" t="s">
        <v>22</v>
      </c>
      <c r="C12" s="30" t="s">
        <v>23</v>
      </c>
      <c r="D12" s="31" t="s">
        <v>20</v>
      </c>
      <c r="E12" s="26"/>
      <c r="F12" s="27"/>
      <c r="G12" s="28">
        <f t="shared" si="0"/>
        <v>0</v>
      </c>
      <c r="H12" s="29">
        <f t="shared" si="1"/>
        <v>0</v>
      </c>
    </row>
    <row r="13" spans="1:8" ht="15" x14ac:dyDescent="0.2">
      <c r="A13" s="9" t="s">
        <v>24</v>
      </c>
      <c r="B13" s="23" t="s">
        <v>22</v>
      </c>
      <c r="C13" s="30" t="s">
        <v>25</v>
      </c>
      <c r="D13" s="31" t="s">
        <v>20</v>
      </c>
      <c r="E13" s="26"/>
      <c r="F13" s="27"/>
      <c r="G13" s="28">
        <f t="shared" si="0"/>
        <v>0</v>
      </c>
      <c r="H13" s="29">
        <f t="shared" si="1"/>
        <v>0</v>
      </c>
    </row>
    <row r="14" spans="1:8" ht="15" x14ac:dyDescent="0.2">
      <c r="A14" s="9" t="s">
        <v>26</v>
      </c>
      <c r="B14" s="23" t="s">
        <v>22</v>
      </c>
      <c r="C14" s="30" t="s">
        <v>27</v>
      </c>
      <c r="D14" s="31" t="s">
        <v>20</v>
      </c>
      <c r="E14" s="26"/>
      <c r="F14" s="27"/>
      <c r="G14" s="28">
        <f t="shared" si="0"/>
        <v>0</v>
      </c>
      <c r="H14" s="29">
        <f t="shared" si="1"/>
        <v>0</v>
      </c>
    </row>
    <row r="15" spans="1:8" ht="15" x14ac:dyDescent="0.2">
      <c r="A15" s="9" t="s">
        <v>28</v>
      </c>
      <c r="B15" s="32" t="s">
        <v>22</v>
      </c>
      <c r="C15" s="33" t="s">
        <v>29</v>
      </c>
      <c r="D15" s="34" t="s">
        <v>20</v>
      </c>
      <c r="E15" s="26"/>
      <c r="F15" s="27"/>
      <c r="G15" s="28">
        <f t="shared" si="0"/>
        <v>0</v>
      </c>
      <c r="H15" s="29">
        <f t="shared" si="1"/>
        <v>0</v>
      </c>
    </row>
    <row r="16" spans="1:8" ht="15" x14ac:dyDescent="0.2">
      <c r="A16" s="9" t="s">
        <v>30</v>
      </c>
      <c r="B16" s="32" t="s">
        <v>18</v>
      </c>
      <c r="C16" s="33" t="s">
        <v>31</v>
      </c>
      <c r="D16" s="34" t="s">
        <v>20</v>
      </c>
      <c r="E16" s="26"/>
      <c r="F16" s="27"/>
      <c r="G16" s="28">
        <f t="shared" si="0"/>
        <v>0</v>
      </c>
      <c r="H16" s="29">
        <f t="shared" si="1"/>
        <v>0</v>
      </c>
    </row>
    <row r="17" spans="1:8" ht="15" x14ac:dyDescent="0.2">
      <c r="A17" s="9" t="s">
        <v>32</v>
      </c>
      <c r="B17" s="23" t="s">
        <v>18</v>
      </c>
      <c r="C17" s="35" t="s">
        <v>33</v>
      </c>
      <c r="D17" s="31" t="s">
        <v>20</v>
      </c>
      <c r="E17" s="26"/>
      <c r="F17" s="27"/>
      <c r="G17" s="28">
        <f t="shared" si="0"/>
        <v>0</v>
      </c>
      <c r="H17" s="29">
        <f t="shared" si="1"/>
        <v>0</v>
      </c>
    </row>
    <row r="18" spans="1:8" ht="15" x14ac:dyDescent="0.2">
      <c r="A18" s="9" t="s">
        <v>34</v>
      </c>
      <c r="B18" s="23" t="s">
        <v>18</v>
      </c>
      <c r="C18" s="36" t="s">
        <v>35</v>
      </c>
      <c r="D18" s="37" t="s">
        <v>20</v>
      </c>
      <c r="E18" s="26"/>
      <c r="F18" s="27"/>
      <c r="G18" s="28">
        <f t="shared" si="0"/>
        <v>0</v>
      </c>
      <c r="H18" s="29">
        <f t="shared" si="1"/>
        <v>0</v>
      </c>
    </row>
    <row r="19" spans="1:8" ht="15" x14ac:dyDescent="0.2">
      <c r="A19" s="9" t="s">
        <v>36</v>
      </c>
      <c r="B19" s="23" t="s">
        <v>18</v>
      </c>
      <c r="C19" s="36" t="s">
        <v>37</v>
      </c>
      <c r="D19" s="37" t="s">
        <v>20</v>
      </c>
      <c r="E19" s="26"/>
      <c r="F19" s="27"/>
      <c r="G19" s="28">
        <f t="shared" si="0"/>
        <v>0</v>
      </c>
      <c r="H19" s="29">
        <f t="shared" si="1"/>
        <v>0</v>
      </c>
    </row>
    <row r="20" spans="1:8" ht="15" x14ac:dyDescent="0.2">
      <c r="A20" s="9" t="s">
        <v>38</v>
      </c>
      <c r="B20" s="23" t="s">
        <v>22</v>
      </c>
      <c r="C20" s="36" t="s">
        <v>39</v>
      </c>
      <c r="D20" s="37" t="s">
        <v>20</v>
      </c>
      <c r="E20" s="26"/>
      <c r="F20" s="27"/>
      <c r="G20" s="28">
        <f t="shared" si="0"/>
        <v>0</v>
      </c>
      <c r="H20" s="29">
        <f t="shared" si="1"/>
        <v>0</v>
      </c>
    </row>
    <row r="21" spans="1:8" ht="28.5" customHeight="1" x14ac:dyDescent="0.2">
      <c r="A21" s="38" t="s">
        <v>40</v>
      </c>
      <c r="B21" s="38"/>
      <c r="C21" s="38"/>
      <c r="D21" s="38"/>
      <c r="E21" s="39">
        <f>SUM(E11:E20)</f>
        <v>0</v>
      </c>
      <c r="F21" s="40"/>
      <c r="G21" s="39">
        <f>SUM(G11:G20)</f>
        <v>0</v>
      </c>
      <c r="H21" s="39">
        <f>SUM(H11:H20)</f>
        <v>0</v>
      </c>
    </row>
    <row r="22" spans="1:8" ht="15" customHeight="1" x14ac:dyDescent="0.2">
      <c r="A22" s="20" t="s">
        <v>41</v>
      </c>
      <c r="B22" s="21"/>
      <c r="C22" s="21"/>
      <c r="D22" s="21"/>
      <c r="E22" s="21"/>
      <c r="F22" s="21"/>
      <c r="G22" s="21"/>
      <c r="H22" s="22"/>
    </row>
    <row r="23" spans="1:8" x14ac:dyDescent="0.2">
      <c r="A23" s="9" t="s">
        <v>14</v>
      </c>
      <c r="B23" s="23" t="s">
        <v>42</v>
      </c>
      <c r="C23" s="24" t="s">
        <v>43</v>
      </c>
      <c r="D23" s="31"/>
      <c r="E23" s="41"/>
      <c r="F23" s="40"/>
      <c r="G23" s="42"/>
      <c r="H23" s="43"/>
    </row>
    <row r="24" spans="1:8" ht="13.5" customHeight="1" x14ac:dyDescent="0.2">
      <c r="A24" s="9" t="s">
        <v>17</v>
      </c>
      <c r="B24" s="44" t="s">
        <v>44</v>
      </c>
      <c r="C24" s="45" t="s">
        <v>45</v>
      </c>
      <c r="D24" s="31" t="s">
        <v>20</v>
      </c>
      <c r="E24" s="26"/>
      <c r="F24" s="27"/>
      <c r="G24" s="28">
        <f t="shared" ref="G24:G47" si="2">F24*E24</f>
        <v>0</v>
      </c>
      <c r="H24" s="29">
        <f t="shared" ref="H24:H47" si="3">G24+E24</f>
        <v>0</v>
      </c>
    </row>
    <row r="25" spans="1:8" ht="15" x14ac:dyDescent="0.2">
      <c r="A25" s="9" t="s">
        <v>21</v>
      </c>
      <c r="B25" s="23" t="s">
        <v>44</v>
      </c>
      <c r="C25" s="35" t="s">
        <v>46</v>
      </c>
      <c r="D25" s="31" t="s">
        <v>20</v>
      </c>
      <c r="E25" s="26"/>
      <c r="F25" s="27"/>
      <c r="G25" s="28">
        <f t="shared" si="2"/>
        <v>0</v>
      </c>
      <c r="H25" s="29">
        <f t="shared" si="3"/>
        <v>0</v>
      </c>
    </row>
    <row r="26" spans="1:8" ht="38.25" x14ac:dyDescent="0.2">
      <c r="A26" s="9" t="s">
        <v>24</v>
      </c>
      <c r="B26" s="44" t="s">
        <v>44</v>
      </c>
      <c r="C26" s="46" t="s">
        <v>47</v>
      </c>
      <c r="D26" s="31" t="s">
        <v>20</v>
      </c>
      <c r="E26" s="26"/>
      <c r="F26" s="27"/>
      <c r="G26" s="28">
        <f t="shared" si="2"/>
        <v>0</v>
      </c>
      <c r="H26" s="29">
        <f t="shared" si="3"/>
        <v>0</v>
      </c>
    </row>
    <row r="27" spans="1:8" ht="25.5" x14ac:dyDescent="0.2">
      <c r="A27" s="9" t="s">
        <v>26</v>
      </c>
      <c r="B27" s="23" t="s">
        <v>44</v>
      </c>
      <c r="C27" s="35" t="s">
        <v>48</v>
      </c>
      <c r="D27" s="31" t="s">
        <v>20</v>
      </c>
      <c r="E27" s="26"/>
      <c r="F27" s="27"/>
      <c r="G27" s="28">
        <f t="shared" si="2"/>
        <v>0</v>
      </c>
      <c r="H27" s="29">
        <f t="shared" si="3"/>
        <v>0</v>
      </c>
    </row>
    <row r="28" spans="1:8" ht="29.25" customHeight="1" x14ac:dyDescent="0.2">
      <c r="A28" s="9" t="s">
        <v>28</v>
      </c>
      <c r="B28" s="23" t="s">
        <v>44</v>
      </c>
      <c r="C28" s="35" t="s">
        <v>49</v>
      </c>
      <c r="D28" s="31" t="s">
        <v>20</v>
      </c>
      <c r="E28" s="26"/>
      <c r="F28" s="27"/>
      <c r="G28" s="28">
        <f t="shared" si="2"/>
        <v>0</v>
      </c>
      <c r="H28" s="29">
        <f t="shared" si="3"/>
        <v>0</v>
      </c>
    </row>
    <row r="29" spans="1:8" ht="51" x14ac:dyDescent="0.2">
      <c r="A29" s="9" t="s">
        <v>30</v>
      </c>
      <c r="B29" s="23" t="s">
        <v>44</v>
      </c>
      <c r="C29" s="35" t="s">
        <v>50</v>
      </c>
      <c r="D29" s="31" t="s">
        <v>20</v>
      </c>
      <c r="E29" s="26"/>
      <c r="F29" s="27"/>
      <c r="G29" s="28">
        <f t="shared" si="2"/>
        <v>0</v>
      </c>
      <c r="H29" s="29">
        <f t="shared" si="3"/>
        <v>0</v>
      </c>
    </row>
    <row r="30" spans="1:8" ht="15" x14ac:dyDescent="0.2">
      <c r="A30" s="9" t="s">
        <v>32</v>
      </c>
      <c r="B30" s="23" t="s">
        <v>44</v>
      </c>
      <c r="C30" s="35" t="s">
        <v>51</v>
      </c>
      <c r="D30" s="31" t="s">
        <v>20</v>
      </c>
      <c r="E30" s="26"/>
      <c r="F30" s="27"/>
      <c r="G30" s="28">
        <f t="shared" si="2"/>
        <v>0</v>
      </c>
      <c r="H30" s="29">
        <f t="shared" si="3"/>
        <v>0</v>
      </c>
    </row>
    <row r="31" spans="1:8" ht="24.75" customHeight="1" x14ac:dyDescent="0.2">
      <c r="A31" s="9" t="s">
        <v>34</v>
      </c>
      <c r="B31" s="23" t="s">
        <v>52</v>
      </c>
      <c r="C31" s="35" t="s">
        <v>53</v>
      </c>
      <c r="D31" s="31" t="s">
        <v>20</v>
      </c>
      <c r="E31" s="26"/>
      <c r="F31" s="27"/>
      <c r="G31" s="28">
        <f t="shared" si="2"/>
        <v>0</v>
      </c>
      <c r="H31" s="29">
        <f t="shared" si="3"/>
        <v>0</v>
      </c>
    </row>
    <row r="32" spans="1:8" ht="15" x14ac:dyDescent="0.2">
      <c r="A32" s="9" t="s">
        <v>36</v>
      </c>
      <c r="B32" s="23" t="s">
        <v>44</v>
      </c>
      <c r="C32" s="35" t="s">
        <v>54</v>
      </c>
      <c r="D32" s="31" t="s">
        <v>20</v>
      </c>
      <c r="E32" s="26"/>
      <c r="F32" s="27"/>
      <c r="G32" s="28">
        <f t="shared" si="2"/>
        <v>0</v>
      </c>
      <c r="H32" s="29">
        <f t="shared" si="3"/>
        <v>0</v>
      </c>
    </row>
    <row r="33" spans="1:8" ht="25.5" x14ac:dyDescent="0.2">
      <c r="A33" s="9" t="s">
        <v>38</v>
      </c>
      <c r="B33" s="23" t="s">
        <v>44</v>
      </c>
      <c r="C33" s="35" t="s">
        <v>55</v>
      </c>
      <c r="D33" s="31" t="s">
        <v>20</v>
      </c>
      <c r="E33" s="26"/>
      <c r="F33" s="27"/>
      <c r="G33" s="28">
        <f t="shared" si="2"/>
        <v>0</v>
      </c>
      <c r="H33" s="29">
        <f t="shared" si="3"/>
        <v>0</v>
      </c>
    </row>
    <row r="34" spans="1:8" ht="37.5" customHeight="1" x14ac:dyDescent="0.2">
      <c r="A34" s="9" t="s">
        <v>56</v>
      </c>
      <c r="B34" s="23" t="s">
        <v>57</v>
      </c>
      <c r="C34" s="47" t="s">
        <v>58</v>
      </c>
      <c r="D34" s="31" t="s">
        <v>20</v>
      </c>
      <c r="E34" s="26"/>
      <c r="F34" s="27"/>
      <c r="G34" s="28">
        <f t="shared" si="2"/>
        <v>0</v>
      </c>
      <c r="H34" s="29">
        <f t="shared" si="3"/>
        <v>0</v>
      </c>
    </row>
    <row r="35" spans="1:8" ht="25.5" x14ac:dyDescent="0.2">
      <c r="A35" s="9" t="s">
        <v>59</v>
      </c>
      <c r="B35" s="23" t="s">
        <v>57</v>
      </c>
      <c r="C35" s="35" t="s">
        <v>60</v>
      </c>
      <c r="D35" s="31" t="s">
        <v>20</v>
      </c>
      <c r="E35" s="26"/>
      <c r="F35" s="27"/>
      <c r="G35" s="28">
        <f t="shared" si="2"/>
        <v>0</v>
      </c>
      <c r="H35" s="29">
        <f t="shared" si="3"/>
        <v>0</v>
      </c>
    </row>
    <row r="36" spans="1:8" ht="25.5" x14ac:dyDescent="0.2">
      <c r="A36" s="9" t="s">
        <v>61</v>
      </c>
      <c r="B36" s="23" t="s">
        <v>57</v>
      </c>
      <c r="C36" s="35" t="s">
        <v>62</v>
      </c>
      <c r="D36" s="31" t="s">
        <v>20</v>
      </c>
      <c r="E36" s="26"/>
      <c r="F36" s="27"/>
      <c r="G36" s="28">
        <f t="shared" si="2"/>
        <v>0</v>
      </c>
      <c r="H36" s="29">
        <f t="shared" si="3"/>
        <v>0</v>
      </c>
    </row>
    <row r="37" spans="1:8" ht="15" x14ac:dyDescent="0.2">
      <c r="A37" s="9" t="s">
        <v>63</v>
      </c>
      <c r="B37" s="23" t="s">
        <v>44</v>
      </c>
      <c r="C37" s="35" t="s">
        <v>64</v>
      </c>
      <c r="D37" s="31" t="s">
        <v>20</v>
      </c>
      <c r="E37" s="26"/>
      <c r="F37" s="27"/>
      <c r="G37" s="28">
        <f t="shared" si="2"/>
        <v>0</v>
      </c>
      <c r="H37" s="29">
        <f t="shared" si="3"/>
        <v>0</v>
      </c>
    </row>
    <row r="38" spans="1:8" ht="15" x14ac:dyDescent="0.2">
      <c r="A38" s="9" t="s">
        <v>65</v>
      </c>
      <c r="B38" s="23" t="s">
        <v>44</v>
      </c>
      <c r="C38" s="35" t="s">
        <v>66</v>
      </c>
      <c r="D38" s="31" t="s">
        <v>20</v>
      </c>
      <c r="E38" s="26"/>
      <c r="F38" s="27"/>
      <c r="G38" s="28">
        <f t="shared" si="2"/>
        <v>0</v>
      </c>
      <c r="H38" s="29">
        <f t="shared" si="3"/>
        <v>0</v>
      </c>
    </row>
    <row r="39" spans="1:8" ht="15" x14ac:dyDescent="0.2">
      <c r="A39" s="9" t="s">
        <v>67</v>
      </c>
      <c r="B39" s="23" t="s">
        <v>44</v>
      </c>
      <c r="C39" s="35" t="s">
        <v>68</v>
      </c>
      <c r="D39" s="31" t="s">
        <v>20</v>
      </c>
      <c r="E39" s="26"/>
      <c r="F39" s="27"/>
      <c r="G39" s="28">
        <f t="shared" si="2"/>
        <v>0</v>
      </c>
      <c r="H39" s="29">
        <f t="shared" si="3"/>
        <v>0</v>
      </c>
    </row>
    <row r="40" spans="1:8" ht="15" x14ac:dyDescent="0.2">
      <c r="A40" s="9" t="s">
        <v>69</v>
      </c>
      <c r="B40" s="23" t="s">
        <v>57</v>
      </c>
      <c r="C40" s="48" t="s">
        <v>70</v>
      </c>
      <c r="D40" s="37" t="s">
        <v>20</v>
      </c>
      <c r="E40" s="26"/>
      <c r="F40" s="27"/>
      <c r="G40" s="28">
        <f t="shared" si="2"/>
        <v>0</v>
      </c>
      <c r="H40" s="29">
        <f t="shared" si="3"/>
        <v>0</v>
      </c>
    </row>
    <row r="41" spans="1:8" ht="15" x14ac:dyDescent="0.2">
      <c r="A41" s="9" t="s">
        <v>71</v>
      </c>
      <c r="B41" s="23" t="s">
        <v>72</v>
      </c>
      <c r="C41" s="46" t="s">
        <v>73</v>
      </c>
      <c r="D41" s="31" t="s">
        <v>20</v>
      </c>
      <c r="E41" s="26"/>
      <c r="F41" s="27"/>
      <c r="G41" s="28">
        <f t="shared" si="2"/>
        <v>0</v>
      </c>
      <c r="H41" s="29">
        <f t="shared" si="3"/>
        <v>0</v>
      </c>
    </row>
    <row r="42" spans="1:8" ht="15" x14ac:dyDescent="0.2">
      <c r="A42" s="9" t="s">
        <v>74</v>
      </c>
      <c r="B42" s="23" t="s">
        <v>44</v>
      </c>
      <c r="C42" s="49" t="s">
        <v>75</v>
      </c>
      <c r="D42" s="50" t="s">
        <v>20</v>
      </c>
      <c r="E42" s="26"/>
      <c r="F42" s="27"/>
      <c r="G42" s="28">
        <f t="shared" si="2"/>
        <v>0</v>
      </c>
      <c r="H42" s="29">
        <f t="shared" si="3"/>
        <v>0</v>
      </c>
    </row>
    <row r="43" spans="1:8" ht="15" x14ac:dyDescent="0.2">
      <c r="A43" s="9" t="s">
        <v>76</v>
      </c>
      <c r="B43" s="23" t="s">
        <v>44</v>
      </c>
      <c r="C43" s="51" t="s">
        <v>77</v>
      </c>
      <c r="D43" s="52" t="s">
        <v>20</v>
      </c>
      <c r="E43" s="26"/>
      <c r="F43" s="27"/>
      <c r="G43" s="28">
        <f t="shared" si="2"/>
        <v>0</v>
      </c>
      <c r="H43" s="29">
        <f t="shared" si="3"/>
        <v>0</v>
      </c>
    </row>
    <row r="44" spans="1:8" ht="15" x14ac:dyDescent="0.2">
      <c r="A44" s="9" t="s">
        <v>78</v>
      </c>
      <c r="B44" s="23" t="s">
        <v>57</v>
      </c>
      <c r="C44" s="49" t="s">
        <v>79</v>
      </c>
      <c r="D44" s="52" t="s">
        <v>20</v>
      </c>
      <c r="E44" s="26"/>
      <c r="F44" s="27"/>
      <c r="G44" s="28">
        <f t="shared" si="2"/>
        <v>0</v>
      </c>
      <c r="H44" s="29">
        <f t="shared" si="3"/>
        <v>0</v>
      </c>
    </row>
    <row r="45" spans="1:8" ht="15" x14ac:dyDescent="0.2">
      <c r="A45" s="9" t="s">
        <v>80</v>
      </c>
      <c r="B45" s="23" t="s">
        <v>44</v>
      </c>
      <c r="C45" s="51" t="s">
        <v>81</v>
      </c>
      <c r="D45" s="52" t="s">
        <v>20</v>
      </c>
      <c r="E45" s="26"/>
      <c r="F45" s="27"/>
      <c r="G45" s="28">
        <f t="shared" si="2"/>
        <v>0</v>
      </c>
      <c r="H45" s="29">
        <f t="shared" si="3"/>
        <v>0</v>
      </c>
    </row>
    <row r="46" spans="1:8" ht="25.5" x14ac:dyDescent="0.2">
      <c r="A46" s="9" t="s">
        <v>82</v>
      </c>
      <c r="B46" s="23" t="s">
        <v>44</v>
      </c>
      <c r="C46" s="46" t="s">
        <v>83</v>
      </c>
      <c r="D46" s="31" t="s">
        <v>20</v>
      </c>
      <c r="E46" s="26"/>
      <c r="F46" s="27"/>
      <c r="G46" s="28">
        <f t="shared" si="2"/>
        <v>0</v>
      </c>
      <c r="H46" s="29">
        <f t="shared" si="3"/>
        <v>0</v>
      </c>
    </row>
    <row r="47" spans="1:8" ht="38.25" x14ac:dyDescent="0.2">
      <c r="A47" s="9" t="s">
        <v>84</v>
      </c>
      <c r="B47" s="44" t="s">
        <v>44</v>
      </c>
      <c r="C47" s="46" t="s">
        <v>85</v>
      </c>
      <c r="D47" s="31" t="s">
        <v>20</v>
      </c>
      <c r="E47" s="26"/>
      <c r="F47" s="27"/>
      <c r="G47" s="28">
        <f t="shared" si="2"/>
        <v>0</v>
      </c>
      <c r="H47" s="29">
        <f t="shared" si="3"/>
        <v>0</v>
      </c>
    </row>
    <row r="48" spans="1:8" ht="33" customHeight="1" x14ac:dyDescent="0.2">
      <c r="A48" s="38" t="s">
        <v>86</v>
      </c>
      <c r="B48" s="38"/>
      <c r="C48" s="38"/>
      <c r="D48" s="38"/>
      <c r="E48" s="39">
        <f>SUM(E24:E47)</f>
        <v>0</v>
      </c>
      <c r="F48" s="40"/>
      <c r="G48" s="39">
        <f>SUM(G24:G47)</f>
        <v>0</v>
      </c>
      <c r="H48" s="39">
        <f>SUM(H24:H47)</f>
        <v>0</v>
      </c>
    </row>
    <row r="49" spans="1:8" ht="15" customHeight="1" x14ac:dyDescent="0.2">
      <c r="A49" s="20" t="s">
        <v>87</v>
      </c>
      <c r="B49" s="21"/>
      <c r="C49" s="21"/>
      <c r="D49" s="21"/>
      <c r="E49" s="21"/>
      <c r="F49" s="21"/>
      <c r="G49" s="21"/>
      <c r="H49" s="22"/>
    </row>
    <row r="50" spans="1:8" x14ac:dyDescent="0.2">
      <c r="A50" s="9" t="s">
        <v>14</v>
      </c>
      <c r="B50" s="44" t="s">
        <v>88</v>
      </c>
      <c r="C50" s="53" t="s">
        <v>89</v>
      </c>
      <c r="D50" s="31"/>
      <c r="E50" s="41"/>
      <c r="F50" s="40"/>
      <c r="G50" s="42"/>
      <c r="H50" s="43"/>
    </row>
    <row r="51" spans="1:8" ht="15" x14ac:dyDescent="0.2">
      <c r="A51" s="9" t="s">
        <v>17</v>
      </c>
      <c r="B51" s="44" t="s">
        <v>90</v>
      </c>
      <c r="C51" s="46" t="s">
        <v>91</v>
      </c>
      <c r="D51" s="31" t="s">
        <v>20</v>
      </c>
      <c r="E51" s="26"/>
      <c r="F51" s="27"/>
      <c r="G51" s="28">
        <f t="shared" ref="G51:G56" si="4">F51*E51</f>
        <v>0</v>
      </c>
      <c r="H51" s="29">
        <f t="shared" ref="H51:H56" si="5">G51+E51</f>
        <v>0</v>
      </c>
    </row>
    <row r="52" spans="1:8" ht="15" x14ac:dyDescent="0.2">
      <c r="A52" s="9" t="s">
        <v>21</v>
      </c>
      <c r="B52" s="44" t="s">
        <v>90</v>
      </c>
      <c r="C52" s="46" t="s">
        <v>92</v>
      </c>
      <c r="D52" s="31" t="s">
        <v>20</v>
      </c>
      <c r="E52" s="26"/>
      <c r="F52" s="27"/>
      <c r="G52" s="28">
        <f t="shared" si="4"/>
        <v>0</v>
      </c>
      <c r="H52" s="29">
        <f t="shared" si="5"/>
        <v>0</v>
      </c>
    </row>
    <row r="53" spans="1:8" ht="15" x14ac:dyDescent="0.2">
      <c r="A53" s="9" t="s">
        <v>24</v>
      </c>
      <c r="B53" s="44" t="s">
        <v>90</v>
      </c>
      <c r="C53" s="46" t="s">
        <v>93</v>
      </c>
      <c r="D53" s="31" t="s">
        <v>20</v>
      </c>
      <c r="E53" s="26"/>
      <c r="F53" s="27"/>
      <c r="G53" s="28">
        <f t="shared" si="4"/>
        <v>0</v>
      </c>
      <c r="H53" s="29">
        <f t="shared" si="5"/>
        <v>0</v>
      </c>
    </row>
    <row r="54" spans="1:8" ht="15" x14ac:dyDescent="0.2">
      <c r="A54" s="9" t="s">
        <v>26</v>
      </c>
      <c r="B54" s="32" t="s">
        <v>94</v>
      </c>
      <c r="C54" s="54" t="s">
        <v>95</v>
      </c>
      <c r="D54" s="34" t="s">
        <v>20</v>
      </c>
      <c r="E54" s="26"/>
      <c r="F54" s="27"/>
      <c r="G54" s="28">
        <f t="shared" si="4"/>
        <v>0</v>
      </c>
      <c r="H54" s="29">
        <f t="shared" si="5"/>
        <v>0</v>
      </c>
    </row>
    <row r="55" spans="1:8" ht="15" x14ac:dyDescent="0.2">
      <c r="A55" s="9" t="s">
        <v>28</v>
      </c>
      <c r="B55" s="44" t="s">
        <v>90</v>
      </c>
      <c r="C55" s="46" t="s">
        <v>96</v>
      </c>
      <c r="D55" s="31" t="s">
        <v>20</v>
      </c>
      <c r="E55" s="26"/>
      <c r="F55" s="27"/>
      <c r="G55" s="28">
        <f t="shared" si="4"/>
        <v>0</v>
      </c>
      <c r="H55" s="29">
        <f t="shared" si="5"/>
        <v>0</v>
      </c>
    </row>
    <row r="56" spans="1:8" ht="15" x14ac:dyDescent="0.2">
      <c r="A56" s="9" t="s">
        <v>30</v>
      </c>
      <c r="B56" s="44" t="s">
        <v>97</v>
      </c>
      <c r="C56" s="46" t="s">
        <v>98</v>
      </c>
      <c r="D56" s="31" t="s">
        <v>20</v>
      </c>
      <c r="E56" s="26"/>
      <c r="F56" s="27"/>
      <c r="G56" s="28">
        <f t="shared" si="4"/>
        <v>0</v>
      </c>
      <c r="H56" s="29">
        <f t="shared" si="5"/>
        <v>0</v>
      </c>
    </row>
    <row r="57" spans="1:8" ht="31.5" customHeight="1" x14ac:dyDescent="0.2">
      <c r="A57" s="38" t="s">
        <v>99</v>
      </c>
      <c r="B57" s="38"/>
      <c r="C57" s="38"/>
      <c r="D57" s="38"/>
      <c r="E57" s="39">
        <f>SUM(E51:E56)</f>
        <v>0</v>
      </c>
      <c r="F57" s="40"/>
      <c r="G57" s="39">
        <f>SUM(G51:G56)</f>
        <v>0</v>
      </c>
      <c r="H57" s="39">
        <f>SUM(H51:H56)</f>
        <v>0</v>
      </c>
    </row>
    <row r="58" spans="1:8" ht="15" customHeight="1" x14ac:dyDescent="0.2">
      <c r="A58" s="20" t="s">
        <v>100</v>
      </c>
      <c r="B58" s="21"/>
      <c r="C58" s="21"/>
      <c r="D58" s="21"/>
      <c r="E58" s="21"/>
      <c r="F58" s="21"/>
      <c r="G58" s="21"/>
      <c r="H58" s="22"/>
    </row>
    <row r="59" spans="1:8" x14ac:dyDescent="0.2">
      <c r="A59" s="9" t="s">
        <v>14</v>
      </c>
      <c r="B59" s="44" t="s">
        <v>101</v>
      </c>
      <c r="C59" s="53" t="s">
        <v>102</v>
      </c>
      <c r="D59" s="31"/>
      <c r="E59" s="41"/>
      <c r="F59" s="40"/>
      <c r="G59" s="42"/>
      <c r="H59" s="43"/>
    </row>
    <row r="60" spans="1:8" ht="36" x14ac:dyDescent="0.2">
      <c r="A60" s="9" t="s">
        <v>17</v>
      </c>
      <c r="B60" s="44" t="s">
        <v>101</v>
      </c>
      <c r="C60" s="55" t="s">
        <v>103</v>
      </c>
      <c r="D60" s="31" t="s">
        <v>20</v>
      </c>
      <c r="E60" s="26"/>
      <c r="F60" s="27"/>
      <c r="G60" s="28">
        <f t="shared" ref="G60:G67" si="6">F60*E60</f>
        <v>0</v>
      </c>
      <c r="H60" s="29">
        <f t="shared" ref="H60:H67" si="7">G60+E60</f>
        <v>0</v>
      </c>
    </row>
    <row r="61" spans="1:8" ht="38.25" customHeight="1" x14ac:dyDescent="0.2">
      <c r="A61" s="9" t="s">
        <v>21</v>
      </c>
      <c r="B61" s="44" t="s">
        <v>101</v>
      </c>
      <c r="C61" s="55" t="s">
        <v>104</v>
      </c>
      <c r="D61" s="31" t="s">
        <v>20</v>
      </c>
      <c r="E61" s="26"/>
      <c r="F61" s="27"/>
      <c r="G61" s="28">
        <f t="shared" si="6"/>
        <v>0</v>
      </c>
      <c r="H61" s="29">
        <f t="shared" si="7"/>
        <v>0</v>
      </c>
    </row>
    <row r="62" spans="1:8" ht="15" x14ac:dyDescent="0.2">
      <c r="A62" s="9" t="s">
        <v>24</v>
      </c>
      <c r="B62" s="44" t="s">
        <v>101</v>
      </c>
      <c r="C62" s="46" t="s">
        <v>105</v>
      </c>
      <c r="D62" s="31" t="s">
        <v>20</v>
      </c>
      <c r="E62" s="26"/>
      <c r="F62" s="27"/>
      <c r="G62" s="28">
        <f t="shared" si="6"/>
        <v>0</v>
      </c>
      <c r="H62" s="29">
        <f t="shared" si="7"/>
        <v>0</v>
      </c>
    </row>
    <row r="63" spans="1:8" ht="15" x14ac:dyDescent="0.2">
      <c r="A63" s="9" t="s">
        <v>26</v>
      </c>
      <c r="B63" s="56" t="s">
        <v>101</v>
      </c>
      <c r="C63" s="48" t="s">
        <v>106</v>
      </c>
      <c r="D63" s="31"/>
      <c r="E63" s="26"/>
      <c r="F63" s="27"/>
      <c r="G63" s="28">
        <f t="shared" si="6"/>
        <v>0</v>
      </c>
      <c r="H63" s="29">
        <f t="shared" si="7"/>
        <v>0</v>
      </c>
    </row>
    <row r="64" spans="1:8" ht="15" x14ac:dyDescent="0.2">
      <c r="A64" s="9" t="s">
        <v>28</v>
      </c>
      <c r="B64" s="56" t="s">
        <v>101</v>
      </c>
      <c r="C64" s="48" t="s">
        <v>107</v>
      </c>
      <c r="D64" s="31"/>
      <c r="E64" s="26"/>
      <c r="F64" s="27"/>
      <c r="G64" s="28">
        <f t="shared" si="6"/>
        <v>0</v>
      </c>
      <c r="H64" s="29">
        <f t="shared" si="7"/>
        <v>0</v>
      </c>
    </row>
    <row r="65" spans="1:8" ht="15" x14ac:dyDescent="0.2">
      <c r="A65" s="9" t="s">
        <v>30</v>
      </c>
      <c r="B65" s="56" t="s">
        <v>101</v>
      </c>
      <c r="C65" s="48" t="s">
        <v>108</v>
      </c>
      <c r="D65" s="31"/>
      <c r="E65" s="26"/>
      <c r="F65" s="27"/>
      <c r="G65" s="28">
        <f t="shared" si="6"/>
        <v>0</v>
      </c>
      <c r="H65" s="29">
        <f t="shared" si="7"/>
        <v>0</v>
      </c>
    </row>
    <row r="66" spans="1:8" ht="15" x14ac:dyDescent="0.2">
      <c r="A66" s="9" t="s">
        <v>32</v>
      </c>
      <c r="B66" s="44" t="s">
        <v>109</v>
      </c>
      <c r="C66" s="46" t="s">
        <v>110</v>
      </c>
      <c r="D66" s="31" t="s">
        <v>20</v>
      </c>
      <c r="E66" s="26"/>
      <c r="F66" s="27"/>
      <c r="G66" s="28">
        <f t="shared" si="6"/>
        <v>0</v>
      </c>
      <c r="H66" s="29">
        <f t="shared" si="7"/>
        <v>0</v>
      </c>
    </row>
    <row r="67" spans="1:8" ht="15" x14ac:dyDescent="0.2">
      <c r="A67" s="9" t="s">
        <v>34</v>
      </c>
      <c r="B67" s="44" t="s">
        <v>109</v>
      </c>
      <c r="C67" s="46" t="s">
        <v>111</v>
      </c>
      <c r="D67" s="31" t="s">
        <v>112</v>
      </c>
      <c r="E67" s="26"/>
      <c r="F67" s="27"/>
      <c r="G67" s="28">
        <f t="shared" si="6"/>
        <v>0</v>
      </c>
      <c r="H67" s="29">
        <f t="shared" si="7"/>
        <v>0</v>
      </c>
    </row>
    <row r="68" spans="1:8" ht="26.25" customHeight="1" x14ac:dyDescent="0.2">
      <c r="A68" s="38" t="s">
        <v>113</v>
      </c>
      <c r="B68" s="38"/>
      <c r="C68" s="38"/>
      <c r="D68" s="38"/>
      <c r="E68" s="39">
        <f>SUM(E60:E67)</f>
        <v>0</v>
      </c>
      <c r="F68" s="40"/>
      <c r="G68" s="39">
        <f>SUM(G60:G67)</f>
        <v>0</v>
      </c>
      <c r="H68" s="39">
        <f>SUM(H60:H67)</f>
        <v>0</v>
      </c>
    </row>
    <row r="69" spans="1:8" ht="38.450000000000003" customHeight="1" x14ac:dyDescent="0.2">
      <c r="A69" s="38" t="s">
        <v>114</v>
      </c>
      <c r="B69" s="38"/>
      <c r="C69" s="38"/>
      <c r="D69" s="38"/>
      <c r="E69" s="57">
        <f>E68+E57+E48+E21</f>
        <v>0</v>
      </c>
      <c r="F69" s="58"/>
      <c r="G69" s="57">
        <f>G68+G57+G48+G21</f>
        <v>0</v>
      </c>
      <c r="H69" s="57">
        <f>H68+H57+H48+H21</f>
        <v>0</v>
      </c>
    </row>
    <row r="70" spans="1:8" x14ac:dyDescent="0.2">
      <c r="A70" s="59"/>
      <c r="B70" s="60"/>
      <c r="C70" s="61"/>
      <c r="D70" s="62"/>
      <c r="E70" s="63"/>
      <c r="F70" s="64"/>
      <c r="G70" s="65"/>
      <c r="H70" s="66"/>
    </row>
    <row r="71" spans="1:8" ht="14.45" customHeight="1" x14ac:dyDescent="0.2">
      <c r="A71" s="67"/>
      <c r="B71" s="67"/>
      <c r="C71" s="67"/>
      <c r="D71" s="67"/>
      <c r="E71" s="67"/>
      <c r="F71" s="67"/>
      <c r="G71" s="67"/>
    </row>
    <row r="72" spans="1:8" ht="34.5" customHeight="1" x14ac:dyDescent="0.2">
      <c r="A72" s="68" t="s">
        <v>115</v>
      </c>
      <c r="B72" s="68"/>
      <c r="C72" s="68"/>
      <c r="D72" s="68"/>
      <c r="E72" s="68"/>
      <c r="F72" s="68"/>
      <c r="G72" s="68"/>
    </row>
    <row r="73" spans="1:8" x14ac:dyDescent="0.2">
      <c r="A73" s="69"/>
      <c r="B73" s="69"/>
      <c r="C73" s="70"/>
      <c r="D73" s="69"/>
      <c r="E73" s="71"/>
      <c r="F73" s="69"/>
      <c r="G73" s="72"/>
      <c r="H73" s="72"/>
    </row>
    <row r="74" spans="1:8" x14ac:dyDescent="0.2">
      <c r="A74" s="73"/>
      <c r="B74" s="74"/>
      <c r="C74" s="75"/>
      <c r="D74" s="76"/>
      <c r="E74" s="76"/>
    </row>
    <row r="75" spans="1:8" x14ac:dyDescent="0.2">
      <c r="A75" s="76"/>
      <c r="B75" s="77"/>
      <c r="C75" s="78"/>
      <c r="D75" s="76"/>
      <c r="E75" s="76"/>
    </row>
    <row r="76" spans="1:8" x14ac:dyDescent="0.2">
      <c r="A76" s="79"/>
      <c r="B76" s="72"/>
      <c r="C76" s="80"/>
      <c r="D76" s="72"/>
      <c r="E76" s="72"/>
      <c r="F76" s="72"/>
      <c r="G76" s="72"/>
      <c r="H76" s="81"/>
    </row>
    <row r="77" spans="1:8" x14ac:dyDescent="0.2">
      <c r="A77" s="72"/>
      <c r="B77" s="72"/>
      <c r="C77" s="80"/>
      <c r="D77" s="72"/>
      <c r="E77" s="72"/>
      <c r="F77" s="72"/>
      <c r="G77" s="72"/>
      <c r="H77" s="72"/>
    </row>
    <row r="78" spans="1:8" x14ac:dyDescent="0.2">
      <c r="A78" s="82"/>
      <c r="B78" s="82"/>
      <c r="C78" s="82"/>
      <c r="D78" s="82"/>
      <c r="E78" s="72"/>
      <c r="F78" s="72"/>
      <c r="G78" s="72"/>
      <c r="H78" s="83"/>
    </row>
    <row r="79" spans="1:8" x14ac:dyDescent="0.2">
      <c r="A79" s="72"/>
      <c r="B79" s="72"/>
      <c r="C79" s="80"/>
      <c r="D79" s="72"/>
      <c r="E79" s="72"/>
      <c r="F79" s="72"/>
      <c r="G79" s="72"/>
      <c r="H79" s="72"/>
    </row>
    <row r="80" spans="1:8" x14ac:dyDescent="0.2">
      <c r="B80" s="72"/>
      <c r="C80" s="80"/>
      <c r="D80" s="72"/>
      <c r="E80" s="72"/>
      <c r="G80" s="72"/>
      <c r="H80" s="72"/>
    </row>
    <row r="91" spans="8:8" x14ac:dyDescent="0.2">
      <c r="H91" s="84"/>
    </row>
    <row r="293" spans="9:18" x14ac:dyDescent="0.2">
      <c r="I293" s="85"/>
      <c r="J293" s="85"/>
      <c r="K293" s="85"/>
      <c r="L293" s="85"/>
      <c r="M293" s="85"/>
      <c r="N293" s="85"/>
      <c r="O293" s="85"/>
      <c r="P293" s="85"/>
      <c r="Q293" s="85"/>
      <c r="R293" s="85"/>
    </row>
    <row r="294" spans="9:18" x14ac:dyDescent="0.2">
      <c r="I294" s="85"/>
      <c r="J294" s="85"/>
      <c r="K294" s="85"/>
      <c r="L294" s="85"/>
      <c r="M294" s="85"/>
      <c r="N294" s="85"/>
      <c r="O294" s="85"/>
      <c r="P294" s="85"/>
      <c r="Q294" s="85"/>
      <c r="R294" s="85"/>
    </row>
    <row r="295" spans="9:18" x14ac:dyDescent="0.2">
      <c r="I295" s="85"/>
      <c r="J295" s="85"/>
      <c r="K295" s="85"/>
      <c r="L295" s="85"/>
      <c r="M295" s="85"/>
      <c r="N295" s="85"/>
      <c r="O295" s="85"/>
      <c r="P295" s="85"/>
      <c r="Q295" s="85"/>
      <c r="R295" s="85"/>
    </row>
    <row r="296" spans="9:18" x14ac:dyDescent="0.2">
      <c r="I296" s="85"/>
      <c r="J296" s="85"/>
      <c r="K296" s="85"/>
      <c r="L296" s="85"/>
      <c r="M296" s="85"/>
      <c r="N296" s="85"/>
      <c r="O296" s="85"/>
      <c r="P296" s="85"/>
      <c r="Q296" s="85"/>
      <c r="R296" s="85"/>
    </row>
    <row r="297" spans="9:18" x14ac:dyDescent="0.2">
      <c r="I297" s="85"/>
      <c r="J297" s="85"/>
      <c r="K297" s="85"/>
      <c r="L297" s="85"/>
      <c r="M297" s="85"/>
      <c r="N297" s="85"/>
      <c r="O297" s="85"/>
      <c r="P297" s="85"/>
      <c r="Q297" s="85"/>
      <c r="R297" s="85"/>
    </row>
    <row r="298" spans="9:18" x14ac:dyDescent="0.2">
      <c r="I298" s="85"/>
      <c r="J298" s="85"/>
      <c r="K298" s="85"/>
      <c r="L298" s="85"/>
      <c r="M298" s="85"/>
      <c r="N298" s="85"/>
      <c r="O298" s="85"/>
      <c r="P298" s="85"/>
      <c r="Q298" s="85"/>
      <c r="R298" s="85"/>
    </row>
    <row r="299" spans="9:18" x14ac:dyDescent="0.2">
      <c r="I299" s="85"/>
      <c r="J299" s="85"/>
      <c r="K299" s="85"/>
      <c r="L299" s="85"/>
      <c r="M299" s="85"/>
      <c r="N299" s="85"/>
      <c r="O299" s="85"/>
      <c r="P299" s="85"/>
      <c r="Q299" s="85"/>
      <c r="R299" s="85"/>
    </row>
    <row r="300" spans="9:18" x14ac:dyDescent="0.2">
      <c r="I300" s="85"/>
      <c r="J300" s="85"/>
      <c r="K300" s="85"/>
      <c r="L300" s="85"/>
      <c r="M300" s="85"/>
      <c r="N300" s="85"/>
      <c r="O300" s="85"/>
      <c r="P300" s="85"/>
      <c r="Q300" s="85"/>
      <c r="R300" s="85"/>
    </row>
    <row r="301" spans="9:18" x14ac:dyDescent="0.2">
      <c r="I301" s="85"/>
      <c r="J301" s="85"/>
      <c r="K301" s="85"/>
      <c r="L301" s="85"/>
      <c r="M301" s="85"/>
      <c r="N301" s="85"/>
      <c r="O301" s="85"/>
      <c r="P301" s="85"/>
      <c r="Q301" s="85"/>
      <c r="R301" s="85"/>
    </row>
    <row r="302" spans="9:18" x14ac:dyDescent="0.2">
      <c r="I302" s="85"/>
      <c r="J302" s="85"/>
      <c r="K302" s="85"/>
      <c r="L302" s="85"/>
      <c r="M302" s="85"/>
      <c r="N302" s="85"/>
      <c r="O302" s="85"/>
      <c r="P302" s="85"/>
      <c r="Q302" s="85"/>
      <c r="R302" s="85"/>
    </row>
    <row r="303" spans="9:18" x14ac:dyDescent="0.2">
      <c r="I303" s="85"/>
      <c r="J303" s="85"/>
      <c r="K303" s="85"/>
      <c r="L303" s="85"/>
      <c r="M303" s="85"/>
      <c r="N303" s="85"/>
      <c r="O303" s="85"/>
      <c r="P303" s="85"/>
      <c r="Q303" s="85"/>
      <c r="R303" s="85"/>
    </row>
    <row r="304" spans="9:18" x14ac:dyDescent="0.2">
      <c r="I304" s="85"/>
      <c r="J304" s="85"/>
      <c r="K304" s="85"/>
      <c r="L304" s="85"/>
      <c r="M304" s="85"/>
      <c r="N304" s="85"/>
      <c r="O304" s="85"/>
      <c r="P304" s="85"/>
      <c r="Q304" s="85"/>
      <c r="R304" s="85"/>
    </row>
    <row r="305" spans="9:18" x14ac:dyDescent="0.2">
      <c r="I305" s="85"/>
      <c r="J305" s="85"/>
      <c r="K305" s="85"/>
      <c r="L305" s="85"/>
      <c r="M305" s="85"/>
      <c r="N305" s="85"/>
      <c r="O305" s="85"/>
      <c r="P305" s="85"/>
      <c r="Q305" s="85"/>
      <c r="R305" s="85"/>
    </row>
    <row r="306" spans="9:18" x14ac:dyDescent="0.2">
      <c r="I306" s="85"/>
      <c r="J306" s="85"/>
      <c r="K306" s="85"/>
      <c r="L306" s="85"/>
      <c r="M306" s="85"/>
      <c r="N306" s="85"/>
      <c r="O306" s="85"/>
      <c r="P306" s="85"/>
      <c r="Q306" s="85"/>
      <c r="R306" s="85"/>
    </row>
    <row r="307" spans="9:18" x14ac:dyDescent="0.2">
      <c r="I307" s="85"/>
      <c r="J307" s="85"/>
      <c r="K307" s="85"/>
      <c r="L307" s="85"/>
      <c r="M307" s="85"/>
      <c r="N307" s="85"/>
      <c r="O307" s="85"/>
      <c r="P307" s="85"/>
      <c r="Q307" s="85"/>
      <c r="R307" s="85"/>
    </row>
    <row r="308" spans="9:18" x14ac:dyDescent="0.2">
      <c r="I308" s="85"/>
      <c r="J308" s="85"/>
      <c r="K308" s="85"/>
      <c r="L308" s="85"/>
      <c r="M308" s="85"/>
      <c r="N308" s="85"/>
      <c r="O308" s="85"/>
      <c r="P308" s="85"/>
      <c r="Q308" s="85"/>
      <c r="R308" s="85"/>
    </row>
    <row r="309" spans="9:18" x14ac:dyDescent="0.2">
      <c r="I309" s="85"/>
      <c r="J309" s="85"/>
      <c r="K309" s="85"/>
      <c r="L309" s="85"/>
      <c r="M309" s="85"/>
      <c r="N309" s="85"/>
      <c r="O309" s="85"/>
      <c r="P309" s="85"/>
      <c r="Q309" s="85"/>
      <c r="R309" s="85"/>
    </row>
    <row r="310" spans="9:18" x14ac:dyDescent="0.2">
      <c r="I310" s="85"/>
      <c r="J310" s="85"/>
      <c r="K310" s="85"/>
      <c r="L310" s="85"/>
      <c r="M310" s="85"/>
      <c r="N310" s="85"/>
      <c r="O310" s="85"/>
      <c r="P310" s="85"/>
      <c r="Q310" s="85"/>
      <c r="R310" s="85"/>
    </row>
    <row r="311" spans="9:18" x14ac:dyDescent="0.2">
      <c r="I311" s="85"/>
      <c r="J311" s="85"/>
      <c r="K311" s="85"/>
      <c r="L311" s="85"/>
      <c r="M311" s="85"/>
      <c r="N311" s="85"/>
      <c r="O311" s="85"/>
      <c r="P311" s="85"/>
      <c r="Q311" s="85"/>
      <c r="R311" s="85"/>
    </row>
    <row r="312" spans="9:18" x14ac:dyDescent="0.2">
      <c r="I312" s="85"/>
      <c r="J312" s="85"/>
      <c r="K312" s="85"/>
      <c r="L312" s="85"/>
      <c r="M312" s="85"/>
      <c r="N312" s="85"/>
      <c r="O312" s="85"/>
      <c r="P312" s="85"/>
      <c r="Q312" s="85"/>
      <c r="R312" s="85"/>
    </row>
    <row r="313" spans="9:18" x14ac:dyDescent="0.2">
      <c r="I313" s="85"/>
      <c r="J313" s="85"/>
      <c r="K313" s="85"/>
      <c r="L313" s="85"/>
      <c r="M313" s="85"/>
      <c r="N313" s="85"/>
      <c r="O313" s="85"/>
      <c r="P313" s="85"/>
      <c r="Q313" s="85"/>
      <c r="R313" s="85"/>
    </row>
    <row r="314" spans="9:18" x14ac:dyDescent="0.2">
      <c r="I314" s="85"/>
      <c r="J314" s="85"/>
      <c r="K314" s="85"/>
      <c r="L314" s="85"/>
      <c r="M314" s="85"/>
      <c r="N314" s="85"/>
      <c r="O314" s="85"/>
      <c r="P314" s="85"/>
      <c r="Q314" s="85"/>
      <c r="R314" s="85"/>
    </row>
    <row r="315" spans="9:18" x14ac:dyDescent="0.2">
      <c r="I315" s="85"/>
      <c r="J315" s="85"/>
      <c r="K315" s="85"/>
      <c r="L315" s="85"/>
      <c r="M315" s="85"/>
      <c r="N315" s="85"/>
      <c r="O315" s="85"/>
      <c r="P315" s="85"/>
      <c r="Q315" s="85"/>
      <c r="R315" s="85"/>
    </row>
    <row r="316" spans="9:18" x14ac:dyDescent="0.2">
      <c r="I316" s="85"/>
      <c r="J316" s="85"/>
      <c r="K316" s="85"/>
      <c r="L316" s="85"/>
      <c r="M316" s="85"/>
      <c r="N316" s="85"/>
      <c r="O316" s="85"/>
      <c r="P316" s="85"/>
      <c r="Q316" s="85"/>
      <c r="R316" s="85"/>
    </row>
    <row r="317" spans="9:18" x14ac:dyDescent="0.2">
      <c r="I317" s="85"/>
      <c r="J317" s="85"/>
      <c r="K317" s="85"/>
      <c r="L317" s="85"/>
      <c r="M317" s="85"/>
      <c r="N317" s="85"/>
      <c r="O317" s="85"/>
      <c r="P317" s="85"/>
      <c r="Q317" s="85"/>
      <c r="R317" s="85"/>
    </row>
    <row r="318" spans="9:18" x14ac:dyDescent="0.2">
      <c r="I318" s="85"/>
      <c r="J318" s="85"/>
      <c r="K318" s="85"/>
      <c r="L318" s="85"/>
      <c r="M318" s="85"/>
      <c r="N318" s="85"/>
      <c r="O318" s="85"/>
      <c r="P318" s="85"/>
      <c r="Q318" s="85"/>
      <c r="R318" s="85"/>
    </row>
    <row r="319" spans="9:18" x14ac:dyDescent="0.2">
      <c r="I319" s="85"/>
      <c r="J319" s="85"/>
      <c r="K319" s="85"/>
      <c r="L319" s="85"/>
      <c r="M319" s="85"/>
      <c r="N319" s="85"/>
      <c r="O319" s="85"/>
      <c r="P319" s="85"/>
      <c r="Q319" s="85"/>
      <c r="R319" s="85"/>
    </row>
    <row r="320" spans="9:18" x14ac:dyDescent="0.2">
      <c r="I320" s="85"/>
      <c r="J320" s="85"/>
      <c r="K320" s="85"/>
      <c r="L320" s="85"/>
      <c r="M320" s="85"/>
      <c r="N320" s="85"/>
      <c r="O320" s="85"/>
      <c r="P320" s="85"/>
      <c r="Q320" s="85"/>
      <c r="R320" s="85"/>
    </row>
    <row r="321" spans="9:18" x14ac:dyDescent="0.2">
      <c r="I321" s="85"/>
      <c r="J321" s="85"/>
      <c r="K321" s="85"/>
      <c r="L321" s="85"/>
      <c r="M321" s="85"/>
      <c r="N321" s="85"/>
      <c r="O321" s="85"/>
      <c r="P321" s="85"/>
      <c r="Q321" s="85"/>
      <c r="R321" s="85"/>
    </row>
    <row r="322" spans="9:18" x14ac:dyDescent="0.2">
      <c r="I322" s="85"/>
      <c r="J322" s="85"/>
      <c r="K322" s="85"/>
      <c r="L322" s="85"/>
      <c r="M322" s="85"/>
      <c r="N322" s="85"/>
      <c r="O322" s="85"/>
      <c r="P322" s="85"/>
      <c r="Q322" s="85"/>
      <c r="R322" s="85"/>
    </row>
    <row r="323" spans="9:18" x14ac:dyDescent="0.2">
      <c r="I323" s="85"/>
      <c r="J323" s="85"/>
      <c r="K323" s="85"/>
      <c r="L323" s="85"/>
      <c r="M323" s="85"/>
      <c r="N323" s="85"/>
      <c r="O323" s="85"/>
      <c r="P323" s="85"/>
      <c r="Q323" s="85"/>
      <c r="R323" s="85"/>
    </row>
    <row r="324" spans="9:18" x14ac:dyDescent="0.2">
      <c r="I324" s="85"/>
      <c r="J324" s="85"/>
      <c r="K324" s="85"/>
      <c r="L324" s="85"/>
      <c r="M324" s="85"/>
      <c r="N324" s="85"/>
      <c r="O324" s="85"/>
      <c r="P324" s="85"/>
      <c r="Q324" s="85"/>
      <c r="R324" s="85"/>
    </row>
    <row r="325" spans="9:18" x14ac:dyDescent="0.2">
      <c r="I325" s="85"/>
      <c r="J325" s="85"/>
      <c r="K325" s="85"/>
      <c r="L325" s="85"/>
      <c r="M325" s="85"/>
      <c r="N325" s="85"/>
      <c r="O325" s="85"/>
      <c r="P325" s="85"/>
      <c r="Q325" s="85"/>
      <c r="R325" s="85"/>
    </row>
    <row r="326" spans="9:18" x14ac:dyDescent="0.2">
      <c r="I326" s="85"/>
      <c r="J326" s="85"/>
      <c r="K326" s="85"/>
      <c r="L326" s="85"/>
      <c r="M326" s="85"/>
      <c r="N326" s="85"/>
      <c r="O326" s="85"/>
      <c r="P326" s="85"/>
      <c r="Q326" s="85"/>
      <c r="R326" s="85"/>
    </row>
    <row r="327" spans="9:18" x14ac:dyDescent="0.2">
      <c r="I327" s="85"/>
      <c r="J327" s="85"/>
      <c r="K327" s="85"/>
      <c r="L327" s="85"/>
      <c r="M327" s="85"/>
      <c r="N327" s="85"/>
      <c r="O327" s="85"/>
      <c r="P327" s="85"/>
      <c r="Q327" s="85"/>
      <c r="R327" s="85"/>
    </row>
    <row r="328" spans="9:18" x14ac:dyDescent="0.2">
      <c r="I328" s="85"/>
      <c r="J328" s="85"/>
      <c r="K328" s="85"/>
      <c r="L328" s="85"/>
      <c r="M328" s="85"/>
      <c r="N328" s="85"/>
      <c r="O328" s="85"/>
      <c r="P328" s="85"/>
      <c r="Q328" s="85"/>
      <c r="R328" s="85"/>
    </row>
    <row r="329" spans="9:18" x14ac:dyDescent="0.2">
      <c r="I329" s="85"/>
      <c r="J329" s="85"/>
      <c r="K329" s="85"/>
      <c r="L329" s="85"/>
      <c r="M329" s="85"/>
      <c r="N329" s="85"/>
      <c r="O329" s="85"/>
      <c r="P329" s="85"/>
      <c r="Q329" s="85"/>
      <c r="R329" s="85"/>
    </row>
    <row r="330" spans="9:18" x14ac:dyDescent="0.2">
      <c r="I330" s="85"/>
      <c r="J330" s="85"/>
      <c r="K330" s="85"/>
      <c r="L330" s="85"/>
      <c r="M330" s="85"/>
      <c r="N330" s="85"/>
      <c r="O330" s="85"/>
      <c r="P330" s="85"/>
      <c r="Q330" s="85"/>
      <c r="R330" s="85"/>
    </row>
    <row r="331" spans="9:18" x14ac:dyDescent="0.2">
      <c r="I331" s="85"/>
      <c r="J331" s="85"/>
      <c r="K331" s="85"/>
      <c r="L331" s="85"/>
      <c r="M331" s="85"/>
      <c r="N331" s="85"/>
      <c r="O331" s="85"/>
      <c r="P331" s="85"/>
      <c r="Q331" s="85"/>
      <c r="R331" s="85"/>
    </row>
    <row r="332" spans="9:18" x14ac:dyDescent="0.2">
      <c r="I332" s="85"/>
      <c r="J332" s="85"/>
      <c r="K332" s="85"/>
      <c r="L332" s="85"/>
      <c r="M332" s="85"/>
      <c r="N332" s="85"/>
      <c r="O332" s="85"/>
      <c r="P332" s="85"/>
      <c r="Q332" s="85"/>
      <c r="R332" s="85"/>
    </row>
    <row r="333" spans="9:18" x14ac:dyDescent="0.2">
      <c r="I333" s="85"/>
      <c r="J333" s="85"/>
      <c r="K333" s="85"/>
      <c r="L333" s="85"/>
      <c r="M333" s="85"/>
      <c r="N333" s="85"/>
      <c r="O333" s="85"/>
      <c r="P333" s="85"/>
      <c r="Q333" s="85"/>
      <c r="R333" s="85"/>
    </row>
    <row r="334" spans="9:18" x14ac:dyDescent="0.2">
      <c r="I334" s="85"/>
      <c r="J334" s="85"/>
      <c r="K334" s="85"/>
      <c r="L334" s="85"/>
      <c r="M334" s="85"/>
      <c r="N334" s="85"/>
      <c r="O334" s="85"/>
      <c r="P334" s="85"/>
      <c r="Q334" s="85"/>
      <c r="R334" s="85"/>
    </row>
    <row r="335" spans="9:18" x14ac:dyDescent="0.2">
      <c r="I335" s="85"/>
      <c r="J335" s="85"/>
      <c r="K335" s="85"/>
      <c r="L335" s="85"/>
      <c r="M335" s="85"/>
      <c r="N335" s="85"/>
      <c r="O335" s="85"/>
      <c r="P335" s="85"/>
      <c r="Q335" s="85"/>
      <c r="R335" s="85"/>
    </row>
    <row r="336" spans="9:18" x14ac:dyDescent="0.2">
      <c r="I336" s="85"/>
      <c r="J336" s="85"/>
      <c r="K336" s="85"/>
      <c r="L336" s="85"/>
      <c r="M336" s="85"/>
      <c r="N336" s="85"/>
      <c r="O336" s="85"/>
      <c r="P336" s="85"/>
      <c r="Q336" s="85"/>
      <c r="R336" s="85"/>
    </row>
    <row r="337" spans="9:18" x14ac:dyDescent="0.2">
      <c r="I337" s="85"/>
      <c r="J337" s="85"/>
      <c r="K337" s="85"/>
      <c r="L337" s="85"/>
      <c r="M337" s="85"/>
      <c r="N337" s="85"/>
      <c r="O337" s="85"/>
      <c r="P337" s="85"/>
      <c r="Q337" s="85"/>
      <c r="R337" s="85"/>
    </row>
    <row r="338" spans="9:18" x14ac:dyDescent="0.2">
      <c r="I338" s="85"/>
      <c r="J338" s="85"/>
      <c r="K338" s="85"/>
      <c r="L338" s="85"/>
      <c r="M338" s="85"/>
      <c r="N338" s="85"/>
      <c r="O338" s="85"/>
      <c r="P338" s="85"/>
      <c r="Q338" s="85"/>
      <c r="R338" s="85"/>
    </row>
    <row r="339" spans="9:18" x14ac:dyDescent="0.2">
      <c r="I339" s="85"/>
      <c r="J339" s="85"/>
      <c r="K339" s="85"/>
      <c r="L339" s="85"/>
      <c r="M339" s="85"/>
      <c r="N339" s="85"/>
      <c r="O339" s="85"/>
      <c r="P339" s="85"/>
      <c r="Q339" s="85"/>
      <c r="R339" s="85"/>
    </row>
    <row r="340" spans="9:18" x14ac:dyDescent="0.2">
      <c r="I340" s="85"/>
      <c r="J340" s="85"/>
      <c r="K340" s="85"/>
      <c r="L340" s="85"/>
      <c r="M340" s="85"/>
      <c r="N340" s="85"/>
      <c r="O340" s="85"/>
      <c r="P340" s="85"/>
      <c r="Q340" s="85"/>
      <c r="R340" s="85"/>
    </row>
    <row r="341" spans="9:18" x14ac:dyDescent="0.2">
      <c r="I341" s="85"/>
      <c r="J341" s="85"/>
      <c r="K341" s="85"/>
      <c r="L341" s="85"/>
      <c r="M341" s="85"/>
      <c r="N341" s="85"/>
      <c r="O341" s="85"/>
      <c r="P341" s="85"/>
      <c r="Q341" s="85"/>
      <c r="R341" s="85"/>
    </row>
    <row r="342" spans="9:18" x14ac:dyDescent="0.2">
      <c r="I342" s="85"/>
      <c r="J342" s="85"/>
      <c r="K342" s="85"/>
      <c r="L342" s="85"/>
      <c r="M342" s="85"/>
      <c r="N342" s="85"/>
      <c r="O342" s="85"/>
      <c r="P342" s="85"/>
      <c r="Q342" s="85"/>
      <c r="R342" s="85"/>
    </row>
    <row r="343" spans="9:18" x14ac:dyDescent="0.2">
      <c r="I343" s="85"/>
      <c r="J343" s="85"/>
      <c r="K343" s="85"/>
      <c r="L343" s="85"/>
      <c r="M343" s="85"/>
      <c r="N343" s="85"/>
      <c r="O343" s="85"/>
      <c r="P343" s="85"/>
      <c r="Q343" s="85"/>
      <c r="R343" s="85"/>
    </row>
    <row r="344" spans="9:18" x14ac:dyDescent="0.2">
      <c r="I344" s="85"/>
      <c r="J344" s="85"/>
      <c r="K344" s="85"/>
      <c r="L344" s="85"/>
      <c r="M344" s="85"/>
      <c r="N344" s="85"/>
      <c r="O344" s="85"/>
      <c r="P344" s="85"/>
      <c r="Q344" s="85"/>
      <c r="R344" s="85"/>
    </row>
    <row r="345" spans="9:18" x14ac:dyDescent="0.2">
      <c r="I345" s="85"/>
      <c r="J345" s="85"/>
      <c r="K345" s="85"/>
      <c r="L345" s="85"/>
      <c r="M345" s="85"/>
      <c r="N345" s="85"/>
      <c r="O345" s="85"/>
      <c r="P345" s="85"/>
      <c r="Q345" s="85"/>
      <c r="R345" s="85"/>
    </row>
    <row r="346" spans="9:18" x14ac:dyDescent="0.2">
      <c r="I346" s="85"/>
      <c r="J346" s="85"/>
      <c r="K346" s="85"/>
      <c r="L346" s="85"/>
      <c r="M346" s="85"/>
      <c r="N346" s="85"/>
      <c r="O346" s="85"/>
      <c r="P346" s="85"/>
      <c r="Q346" s="85"/>
      <c r="R346" s="85"/>
    </row>
    <row r="347" spans="9:18" x14ac:dyDescent="0.2"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9:18" x14ac:dyDescent="0.2">
      <c r="I348" s="85"/>
      <c r="J348" s="85"/>
      <c r="K348" s="85"/>
      <c r="L348" s="85"/>
      <c r="M348" s="85"/>
      <c r="N348" s="85"/>
      <c r="O348" s="85"/>
      <c r="P348" s="85"/>
      <c r="Q348" s="85"/>
      <c r="R348" s="85"/>
    </row>
    <row r="349" spans="9:18" x14ac:dyDescent="0.2">
      <c r="I349" s="85"/>
      <c r="J349" s="85"/>
      <c r="K349" s="85"/>
      <c r="L349" s="85"/>
      <c r="M349" s="85"/>
      <c r="N349" s="85"/>
      <c r="O349" s="85"/>
      <c r="P349" s="85"/>
      <c r="Q349" s="85"/>
      <c r="R349" s="85"/>
    </row>
    <row r="350" spans="9:18" x14ac:dyDescent="0.2">
      <c r="I350" s="85"/>
      <c r="J350" s="85"/>
      <c r="K350" s="85"/>
      <c r="L350" s="85"/>
      <c r="M350" s="85"/>
      <c r="N350" s="85"/>
      <c r="O350" s="85"/>
      <c r="P350" s="85"/>
      <c r="Q350" s="85"/>
      <c r="R350" s="85"/>
    </row>
    <row r="351" spans="9:18" x14ac:dyDescent="0.2">
      <c r="I351" s="85"/>
      <c r="J351" s="85"/>
      <c r="K351" s="85"/>
      <c r="L351" s="85"/>
      <c r="M351" s="85"/>
      <c r="N351" s="85"/>
      <c r="O351" s="85"/>
      <c r="P351" s="85"/>
      <c r="Q351" s="85"/>
      <c r="R351" s="85"/>
    </row>
    <row r="352" spans="9:18" x14ac:dyDescent="0.2">
      <c r="I352" s="85"/>
      <c r="J352" s="85"/>
      <c r="K352" s="85"/>
      <c r="L352" s="85"/>
      <c r="M352" s="85"/>
      <c r="N352" s="85"/>
      <c r="O352" s="85"/>
      <c r="P352" s="85"/>
      <c r="Q352" s="85"/>
      <c r="R352" s="85"/>
    </row>
    <row r="353" spans="9:18" x14ac:dyDescent="0.2">
      <c r="I353" s="85"/>
      <c r="J353" s="85"/>
      <c r="K353" s="85"/>
      <c r="L353" s="85"/>
      <c r="M353" s="85"/>
      <c r="N353" s="85"/>
      <c r="O353" s="85"/>
      <c r="P353" s="85"/>
      <c r="Q353" s="85"/>
      <c r="R353" s="85"/>
    </row>
    <row r="354" spans="9:18" x14ac:dyDescent="0.2">
      <c r="I354" s="85"/>
      <c r="J354" s="85"/>
      <c r="K354" s="85"/>
      <c r="L354" s="85"/>
      <c r="M354" s="85"/>
      <c r="N354" s="85"/>
      <c r="O354" s="85"/>
      <c r="P354" s="85"/>
      <c r="Q354" s="85"/>
      <c r="R354" s="85"/>
    </row>
    <row r="355" spans="9:18" x14ac:dyDescent="0.2">
      <c r="I355" s="85"/>
      <c r="J355" s="85"/>
      <c r="K355" s="85"/>
      <c r="L355" s="85"/>
      <c r="M355" s="85"/>
      <c r="N355" s="85"/>
      <c r="O355" s="85"/>
      <c r="P355" s="85"/>
      <c r="Q355" s="85"/>
      <c r="R355" s="85"/>
    </row>
    <row r="356" spans="9:18" x14ac:dyDescent="0.2">
      <c r="I356" s="85"/>
      <c r="J356" s="85"/>
      <c r="K356" s="85"/>
      <c r="L356" s="85"/>
      <c r="M356" s="85"/>
      <c r="N356" s="85"/>
      <c r="O356" s="85"/>
      <c r="P356" s="85"/>
      <c r="Q356" s="85"/>
      <c r="R356" s="85"/>
    </row>
  </sheetData>
  <sheetProtection selectLockedCells="1" selectUnlockedCells="1"/>
  <mergeCells count="13">
    <mergeCell ref="A78:D78"/>
    <mergeCell ref="A49:H49"/>
    <mergeCell ref="A57:D57"/>
    <mergeCell ref="A58:H58"/>
    <mergeCell ref="A68:D68"/>
    <mergeCell ref="A69:D69"/>
    <mergeCell ref="A72:G72"/>
    <mergeCell ref="A3:G3"/>
    <mergeCell ref="A4:G4"/>
    <mergeCell ref="A9:H9"/>
    <mergeCell ref="A21:D21"/>
    <mergeCell ref="A22:H22"/>
    <mergeCell ref="A48:D48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1 - CZĘŚĆ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ZSŁ - Administracja</dc:creator>
  <cp:lastModifiedBy>ZSŁ - Administracja</cp:lastModifiedBy>
  <dcterms:created xsi:type="dcterms:W3CDTF">2023-12-15T09:02:22Z</dcterms:created>
  <dcterms:modified xsi:type="dcterms:W3CDTF">2023-12-15T09:02:49Z</dcterms:modified>
</cp:coreProperties>
</file>